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1F22E8A7-A79C-4141-81C6-6BF501C4286B}" xr6:coauthVersionLast="47" xr6:coauthVersionMax="47" xr10:uidLastSave="{00000000-0000-0000-0000-000000000000}"/>
  <bookViews>
    <workbookView xWindow="960" yWindow="1035" windowWidth="18735" windowHeight="15180" xr2:uid="{00000000-000D-0000-FFFF-FFFF00000000}"/>
  </bookViews>
  <sheets>
    <sheet name="Anlage 1 Ausgabenplan" sheetId="5" r:id="rId1"/>
  </sheets>
  <definedNames>
    <definedName name="_xlnm.Print_Area" localSheetId="0">'Anlage 1 Ausgabenplan'!$A$1:$O$185</definedName>
    <definedName name="Print_Area" localSheetId="0">'Anlage 1 Ausgabenplan'!$B$1:$O$189</definedName>
  </definedNames>
  <calcPr calcId="191029"/>
  <customWorkbookViews>
    <customWorkbookView name="a160566 - Persönliche Ansicht" guid="{BAA512DE-09CA-4CCE-A62E-B15DB2636E3A}" mergeInterval="0" personalView="1" maximized="1" xWindow="1" yWindow="1" windowWidth="1676" windowHeight="765" activeSheetId="1"/>
    <customWorkbookView name="a997949 - Persönliche Ansicht" guid="{D810CDC9-EAF3-4A45-AE08-1870839BBDBA}" mergeInterval="0" personalView="1" maximized="1" xWindow="1" yWindow="1" windowWidth="1676" windowHeight="763" activeSheetId="1"/>
    <customWorkbookView name="Helge Tobias Melzer - Persönliche Ansicht" guid="{FF36F24E-C223-4A4A-B6E3-AD0E31A44E99}" mergeInterval="0" personalView="1" maximized="1" xWindow="1" yWindow="1" windowWidth="1676" windowHeight="79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5" l="1"/>
  <c r="O18" i="5"/>
  <c r="O19" i="5"/>
  <c r="O20" i="5"/>
  <c r="O21" i="5"/>
  <c r="O22" i="5"/>
  <c r="O23" i="5"/>
  <c r="O24" i="5"/>
  <c r="O25" i="5"/>
  <c r="O16" i="5"/>
  <c r="I128" i="5" l="1"/>
  <c r="L159" i="5" s="1"/>
  <c r="I69" i="5"/>
  <c r="I147" i="5" l="1"/>
  <c r="L162" i="5" s="1"/>
  <c r="I108" i="5" l="1"/>
  <c r="L54" i="5"/>
  <c r="O27" i="5"/>
  <c r="L152" i="5" s="1"/>
  <c r="I112" i="5" l="1"/>
  <c r="L155" i="5"/>
  <c r="L165" i="5" s="1"/>
</calcChain>
</file>

<file path=xl/sharedStrings.xml><?xml version="1.0" encoding="utf-8"?>
<sst xmlns="http://schemas.openxmlformats.org/spreadsheetml/2006/main" count="72" uniqueCount="52">
  <si>
    <t>Antragsteller</t>
  </si>
  <si>
    <t>Ort</t>
  </si>
  <si>
    <t>lfd. Nr.</t>
  </si>
  <si>
    <t>Ausgaben in €</t>
  </si>
  <si>
    <t>Art, Bezeichnung</t>
  </si>
  <si>
    <t>Name, Vorname</t>
  </si>
  <si>
    <t>Beschäfti-gungs-monate im Projekt</t>
  </si>
  <si>
    <t>Projekt-bezogene Personal-ausgaben in €</t>
  </si>
  <si>
    <r>
      <t xml:space="preserve">Datum </t>
    </r>
    <r>
      <rPr>
        <sz val="9"/>
        <rFont val="Arial"/>
        <family val="2"/>
      </rPr>
      <t>(TT.MM.JJJJ)</t>
    </r>
  </si>
  <si>
    <t>Projekttitel</t>
  </si>
  <si>
    <t>Zusammenfassung:</t>
  </si>
  <si>
    <t>Kurze Beschreibung der Dienstreisen</t>
  </si>
  <si>
    <t>Anzahl der Fahrten</t>
  </si>
  <si>
    <t>Zielorte</t>
  </si>
  <si>
    <t>Berechnungsgrundlage</t>
  </si>
  <si>
    <t>Erläuterungen/Berechnungsgrundlage für Ausgaben</t>
  </si>
  <si>
    <t>Summe Personalausgaben (Ziffer 1) gesamt</t>
  </si>
  <si>
    <t>Summe Sachausgaben (Ziffer 2) gesamt</t>
  </si>
  <si>
    <t>Einsatzinhalt / ausgeübte Tätigkeit</t>
  </si>
  <si>
    <t>Qualifikation/ Abschluss</t>
  </si>
  <si>
    <t>2. Sachausgaben</t>
  </si>
  <si>
    <t>Anlage zum Antrag - Ausgabenplan</t>
  </si>
  <si>
    <r>
      <rPr>
        <b/>
        <sz val="9"/>
        <rFont val="Arial"/>
        <family val="2"/>
      </rPr>
      <t>Antragsnummer</t>
    </r>
    <r>
      <rPr>
        <sz val="9"/>
        <rFont val="Arial"/>
        <family val="2"/>
      </rPr>
      <t xml:space="preserve"> (sofern bekannt)</t>
    </r>
  </si>
  <si>
    <t xml:space="preserve">TVöD Entgelt-gruppe/ Stufe </t>
  </si>
  <si>
    <t>Stellen-
anteil im Projekt %</t>
  </si>
  <si>
    <t>Name Projektmitarbeiter</t>
  </si>
  <si>
    <t>Stunden-
anzahl lt. 
Arbeits-
vertrag</t>
  </si>
  <si>
    <t>AG-Sozial-
abgaben, Umlagen, BG %</t>
  </si>
  <si>
    <t>monatliches Bruttoentgelt lt. Arbeits-
vertrag in €</t>
  </si>
  <si>
    <t>jährl. Zusatz-
leistungen lt. 
Arbeitsver-
trag in €</t>
  </si>
  <si>
    <t>Hinweis: Sofern die Zeilen für die Ausgabendarstellung nicht ausreichen, sind die Ausgaben in einer separaten Anlage entsprechend der vorgegebenen Gliederung aufzuführen.</t>
  </si>
  <si>
    <t>Ausgaben 
in €</t>
  </si>
  <si>
    <r>
      <t>geplante Personalausgaben</t>
    </r>
    <r>
      <rPr>
        <b/>
        <vertAlign val="superscript"/>
        <sz val="10"/>
        <rFont val="Arial"/>
        <family val="2"/>
      </rPr>
      <t>1)</t>
    </r>
  </si>
  <si>
    <t>Bitte übertragen Sie diesen Wert in den Antrag im Förderportal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</si>
  <si>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Personalausgaben umfassen: Arbeitnehmerbrutto, SV-Anteile des Arbeitgebers, gesetzlich und tarifvertraglich vorgegebene weitere Ausgaben wie gesetzliche Unfallversicherung, betriebliche Altersvorsorge, Urlaubsgeld etc.
</t>
    </r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 xml:space="preserve">Ausgaben des allgemeinen Geschäftsbetriebs des Antragstellers (z.B. allgemeine Versicherungen, Erbbauzins, Mitgliedsbeiträge, allgemeine Weiterbildungen des Personals) sind </t>
    </r>
    <r>
      <rPr>
        <b/>
        <sz val="8"/>
        <rFont val="Arial"/>
        <family val="2"/>
      </rPr>
      <t xml:space="preserve">nicht </t>
    </r>
    <r>
      <rPr>
        <sz val="8"/>
        <rFont val="Arial"/>
        <family val="2"/>
      </rPr>
      <t xml:space="preserve">förderfähig  
</t>
    </r>
  </si>
  <si>
    <t>Unterschrift | Klarschrift | Stempel</t>
  </si>
  <si>
    <t>1. Personalausgaben gesamt</t>
  </si>
  <si>
    <t>2.1 Dienstreisen</t>
  </si>
  <si>
    <t>2.2 Dienstleistungen</t>
  </si>
  <si>
    <t>Gesamtausgaben gemäß Kostenplan</t>
  </si>
  <si>
    <t>2.3 Sonstige projektbezogene Sachausgaben</t>
  </si>
  <si>
    <t>3. Verwaltungskosten</t>
  </si>
  <si>
    <r>
      <t>2.3 Sonstige projektbezogene Sachausgaben (z.Bsp. projektbezogenes Verbrauchsmaterial)</t>
    </r>
    <r>
      <rPr>
        <b/>
        <vertAlign val="superscript"/>
        <sz val="10"/>
        <rFont val="Arial"/>
        <family val="2"/>
      </rPr>
      <t>2)</t>
    </r>
  </si>
  <si>
    <t>4. Teilnehmerfahrtkosten (nur für Praxisberater/in/ Fördergegenstand 1)</t>
  </si>
  <si>
    <t>gesamt Ziffer 4.</t>
  </si>
  <si>
    <t>2.2 Dienstleistungen (Fremdleistungen Dritter - Einzelaufträge)</t>
  </si>
  <si>
    <t xml:space="preserve">2.1 Dienstreisen für Mitarbeiter im Projekt </t>
  </si>
  <si>
    <t>Summe Verwaltungskosten (Ziffer 3) gesamt</t>
  </si>
  <si>
    <t xml:space="preserve">1.  Untersetzung der Personalausgaben </t>
  </si>
  <si>
    <r>
      <t>3. Verwaltungskosten</t>
    </r>
    <r>
      <rPr>
        <b/>
        <vertAlign val="superscript"/>
        <sz val="10"/>
        <color theme="0"/>
        <rFont val="Arial"/>
        <family val="2"/>
      </rPr>
      <t xml:space="preserve"> </t>
    </r>
  </si>
  <si>
    <t>Summe Teilnehmerfahrtkosten (Ziffer 4) gesamt</t>
  </si>
  <si>
    <t>! VERTRAULICH !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</si>
</sst>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name val="Arial"/>
    </font>
    <font>
      <sz val="8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7">
    <xf numFmtId="0" fontId="0" fillId="0" borderId="0" xfId="0"/>
    <xf numFmtId="0" fontId="1" fillId="0" borderId="0" xfId="0" applyFont="1" applyFill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left" vertical="top"/>
    </xf>
    <xf numFmtId="0" fontId="1" fillId="4" borderId="0" xfId="0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" fontId="6" fillId="4" borderId="7" xfId="0" applyNumberFormat="1" applyFont="1" applyFill="1" applyBorder="1" applyAlignment="1" applyProtection="1">
      <alignment horizontal="right" vertical="center" wrapText="1"/>
      <protection locked="0"/>
    </xf>
    <xf numFmtId="4" fontId="6" fillId="4" borderId="1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0" xfId="0" applyFont="1" applyFill="1" applyBorder="1" applyAlignment="1" applyProtection="1">
      <alignment horizontal="left" vertical="center" wrapText="1"/>
    </xf>
    <xf numFmtId="0" fontId="7" fillId="0" borderId="0" xfId="0" applyFont="1" applyAlignment="1" applyProtection="1"/>
    <xf numFmtId="0" fontId="5" fillId="0" borderId="0" xfId="0" applyFont="1" applyAlignment="1" applyProtection="1">
      <alignment horizontal="left" vertical="center"/>
    </xf>
    <xf numFmtId="0" fontId="5" fillId="4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right" vertical="center" wrapText="1"/>
    </xf>
    <xf numFmtId="4" fontId="5" fillId="4" borderId="7" xfId="0" applyNumberFormat="1" applyFont="1" applyFill="1" applyBorder="1" applyAlignment="1" applyProtection="1">
      <alignment horizontal="right" vertical="center" wrapText="1"/>
    </xf>
    <xf numFmtId="0" fontId="6" fillId="4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/>
    <xf numFmtId="4" fontId="6" fillId="4" borderId="7" xfId="0" applyNumberFormat="1" applyFont="1" applyFill="1" applyBorder="1" applyAlignment="1" applyProtection="1">
      <alignment horizontal="right" vertical="center" wrapText="1"/>
    </xf>
    <xf numFmtId="4" fontId="6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5" xfId="0" applyFont="1" applyFill="1" applyBorder="1" applyAlignment="1" applyProtection="1">
      <alignment horizontal="center" vertical="center" wrapText="1"/>
    </xf>
    <xf numFmtId="0" fontId="9" fillId="4" borderId="12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0" fillId="4" borderId="0" xfId="0" applyFill="1" applyAlignment="1" applyProtection="1"/>
    <xf numFmtId="0" fontId="8" fillId="4" borderId="0" xfId="0" applyFont="1" applyFill="1" applyBorder="1" applyAlignment="1" applyProtection="1">
      <alignment horizontal="left" vertical="top" wrapText="1"/>
    </xf>
    <xf numFmtId="0" fontId="9" fillId="4" borderId="0" xfId="0" applyFont="1" applyFill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vertical="top"/>
    </xf>
    <xf numFmtId="49" fontId="4" fillId="0" borderId="0" xfId="0" applyNumberFormat="1" applyFont="1" applyBorder="1" applyAlignment="1" applyProtection="1">
      <alignment horizontal="left" vertical="top" wrapText="1"/>
    </xf>
    <xf numFmtId="0" fontId="9" fillId="4" borderId="0" xfId="0" applyFont="1" applyFill="1" applyBorder="1" applyAlignment="1" applyProtection="1">
      <alignment horizontal="left" vertical="top" wrapText="1"/>
    </xf>
    <xf numFmtId="4" fontId="5" fillId="0" borderId="7" xfId="0" applyNumberFormat="1" applyFont="1" applyBorder="1" applyAlignment="1" applyProtection="1">
      <alignment horizontal="right"/>
    </xf>
    <xf numFmtId="0" fontId="9" fillId="4" borderId="12" xfId="0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</xf>
    <xf numFmtId="0" fontId="0" fillId="6" borderId="0" xfId="0" applyFill="1" applyProtection="1"/>
    <xf numFmtId="0" fontId="9" fillId="0" borderId="0" xfId="0" applyFont="1" applyAlignment="1" applyProtection="1"/>
    <xf numFmtId="0" fontId="4" fillId="0" borderId="0" xfId="0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right" vertical="center" wrapText="1"/>
    </xf>
    <xf numFmtId="0" fontId="0" fillId="0" borderId="0" xfId="0" applyAlignment="1" applyProtection="1"/>
    <xf numFmtId="0" fontId="5" fillId="4" borderId="0" xfId="0" applyFont="1" applyFill="1" applyBorder="1" applyAlignment="1" applyProtection="1">
      <alignment horizontal="right" vertical="center"/>
    </xf>
    <xf numFmtId="0" fontId="0" fillId="0" borderId="0" xfId="0" applyBorder="1" applyAlignment="1" applyProtection="1"/>
    <xf numFmtId="0" fontId="6" fillId="0" borderId="12" xfId="0" applyFont="1" applyBorder="1" applyAlignment="1" applyProtection="1">
      <alignment horizontal="center" vertical="center"/>
      <protection locked="0"/>
    </xf>
    <xf numFmtId="4" fontId="5" fillId="4" borderId="0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vertical="center"/>
    </xf>
    <xf numFmtId="0" fontId="0" fillId="4" borderId="0" xfId="0" applyFill="1" applyAlignment="1" applyProtection="1"/>
    <xf numFmtId="0" fontId="0" fillId="0" borderId="0" xfId="0" applyAlignment="1" applyProtection="1"/>
    <xf numFmtId="0" fontId="9" fillId="4" borderId="5" xfId="0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 applyProtection="1">
      <alignment vertical="center"/>
    </xf>
    <xf numFmtId="0" fontId="9" fillId="5" borderId="3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vertical="center"/>
    </xf>
    <xf numFmtId="0" fontId="9" fillId="5" borderId="4" xfId="0" applyFont="1" applyFill="1" applyBorder="1" applyAlignment="1" applyProtection="1">
      <alignment vertical="center"/>
    </xf>
    <xf numFmtId="0" fontId="0" fillId="0" borderId="0" xfId="0" applyAlignment="1" applyProtection="1"/>
    <xf numFmtId="0" fontId="5" fillId="4" borderId="0" xfId="0" applyFont="1" applyFill="1" applyBorder="1" applyAlignment="1" applyProtection="1">
      <alignment horizontal="right" vertical="center"/>
    </xf>
    <xf numFmtId="0" fontId="0" fillId="0" borderId="0" xfId="0" applyBorder="1" applyAlignment="1" applyProtection="1"/>
    <xf numFmtId="0" fontId="0" fillId="0" borderId="0" xfId="0" applyAlignment="1" applyProtection="1"/>
    <xf numFmtId="0" fontId="5" fillId="4" borderId="0" xfId="0" applyFont="1" applyFill="1" applyBorder="1" applyAlignment="1" applyProtection="1">
      <alignment horizontal="right" vertical="center"/>
    </xf>
    <xf numFmtId="0" fontId="1" fillId="4" borderId="0" xfId="0" applyFont="1" applyFill="1" applyBorder="1" applyAlignment="1" applyProtection="1">
      <alignment vertical="center"/>
    </xf>
    <xf numFmtId="0" fontId="1" fillId="4" borderId="0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5" fillId="4" borderId="0" xfId="0" applyFont="1" applyFill="1" applyBorder="1" applyAlignment="1" applyProtection="1">
      <alignment horizontal="right" vertical="center"/>
    </xf>
    <xf numFmtId="0" fontId="0" fillId="0" borderId="0" xfId="0" applyBorder="1" applyAlignment="1" applyProtection="1"/>
    <xf numFmtId="0" fontId="6" fillId="4" borderId="0" xfId="0" applyFont="1" applyFill="1" applyBorder="1" applyAlignment="1" applyProtection="1">
      <alignment horizontal="center" vertical="center"/>
      <protection locked="0"/>
    </xf>
    <xf numFmtId="4" fontId="6" fillId="4" borderId="0" xfId="0" applyNumberFormat="1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5" fillId="4" borderId="0" xfId="0" applyFont="1" applyFill="1" applyBorder="1" applyAlignment="1" applyProtection="1">
      <alignment horizontal="right" vertical="center"/>
    </xf>
    <xf numFmtId="0" fontId="0" fillId="0" borderId="0" xfId="0" applyBorder="1" applyAlignment="1" applyProtection="1"/>
    <xf numFmtId="0" fontId="5" fillId="6" borderId="0" xfId="0" applyFont="1" applyFill="1" applyBorder="1" applyAlignment="1" applyProtection="1">
      <alignment vertical="center"/>
    </xf>
    <xf numFmtId="0" fontId="0" fillId="6" borderId="0" xfId="0" applyFill="1" applyBorder="1" applyAlignment="1" applyProtection="1"/>
    <xf numFmtId="0" fontId="0" fillId="6" borderId="0" xfId="0" applyFill="1" applyAlignment="1" applyProtection="1"/>
    <xf numFmtId="0" fontId="6" fillId="6" borderId="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right" vertical="center"/>
    </xf>
    <xf numFmtId="4" fontId="5" fillId="6" borderId="0" xfId="0" applyNumberFormat="1" applyFont="1" applyFill="1" applyBorder="1" applyAlignment="1" applyProtection="1">
      <alignment horizontal="right" vertical="center"/>
    </xf>
    <xf numFmtId="0" fontId="5" fillId="6" borderId="0" xfId="0" applyFont="1" applyFill="1" applyBorder="1" applyAlignment="1" applyProtection="1">
      <alignment horizontal="right" vertical="center"/>
    </xf>
    <xf numFmtId="0" fontId="0" fillId="6" borderId="0" xfId="0" applyFill="1" applyBorder="1" applyAlignment="1" applyProtection="1"/>
    <xf numFmtId="0" fontId="0" fillId="6" borderId="0" xfId="0" applyFill="1" applyAlignment="1" applyProtection="1"/>
    <xf numFmtId="0" fontId="0" fillId="0" borderId="0" xfId="0" applyAlignment="1" applyProtection="1"/>
    <xf numFmtId="0" fontId="0" fillId="0" borderId="0" xfId="0" applyAlignment="1" applyProtection="1"/>
    <xf numFmtId="0" fontId="1" fillId="4" borderId="0" xfId="0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0" fontId="0" fillId="6" borderId="0" xfId="0" applyFill="1" applyAlignment="1" applyProtection="1"/>
    <xf numFmtId="0" fontId="0" fillId="0" borderId="0" xfId="0" applyAlignment="1" applyProtection="1"/>
    <xf numFmtId="0" fontId="1" fillId="4" borderId="0" xfId="0" applyFont="1" applyFill="1" applyBorder="1" applyAlignment="1" applyProtection="1">
      <alignment horizontal="right" vertical="center"/>
    </xf>
    <xf numFmtId="0" fontId="6" fillId="4" borderId="0" xfId="0" applyFont="1" applyFill="1" applyBorder="1" applyAlignment="1" applyProtection="1">
      <alignment horizontal="right" vertical="center" wrapText="1"/>
    </xf>
    <xf numFmtId="4" fontId="5" fillId="0" borderId="8" xfId="0" applyNumberFormat="1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right" vertical="center"/>
    </xf>
    <xf numFmtId="10" fontId="6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/>
    <xf numFmtId="0" fontId="0" fillId="0" borderId="0" xfId="0" applyFill="1" applyAlignment="1" applyProtection="1"/>
    <xf numFmtId="0" fontId="5" fillId="6" borderId="0" xfId="0" applyFont="1" applyFill="1" applyBorder="1" applyAlignment="1" applyProtection="1">
      <alignment horizontal="right" vertical="center"/>
    </xf>
    <xf numFmtId="0" fontId="0" fillId="0" borderId="0" xfId="0" applyAlignment="1"/>
    <xf numFmtId="0" fontId="0" fillId="0" borderId="18" xfId="0" applyBorder="1" applyAlignment="1"/>
    <xf numFmtId="0" fontId="0" fillId="0" borderId="0" xfId="0" applyBorder="1" applyAlignment="1">
      <alignment horizontal="right" vertical="center"/>
    </xf>
    <xf numFmtId="0" fontId="0" fillId="6" borderId="0" xfId="0" applyFill="1" applyAlignment="1" applyProtection="1"/>
    <xf numFmtId="0" fontId="5" fillId="6" borderId="18" xfId="0" applyFont="1" applyFill="1" applyBorder="1" applyAlignment="1" applyProtection="1">
      <alignment horizontal="right" vertical="center"/>
    </xf>
    <xf numFmtId="4" fontId="5" fillId="6" borderId="14" xfId="0" applyNumberFormat="1" applyFont="1" applyFill="1" applyBorder="1" applyAlignment="1" applyProtection="1">
      <alignment horizontal="right" vertical="center"/>
    </xf>
    <xf numFmtId="4" fontId="5" fillId="6" borderId="15" xfId="0" applyNumberFormat="1" applyFont="1" applyFill="1" applyBorder="1" applyAlignment="1" applyProtection="1">
      <alignment horizontal="right" vertical="center"/>
    </xf>
    <xf numFmtId="4" fontId="5" fillId="6" borderId="16" xfId="0" applyNumberFormat="1" applyFont="1" applyFill="1" applyBorder="1" applyAlignment="1" applyProtection="1">
      <alignment horizontal="right" vertical="center"/>
    </xf>
    <xf numFmtId="4" fontId="5" fillId="6" borderId="17" xfId="0" applyNumberFormat="1" applyFont="1" applyFill="1" applyBorder="1" applyAlignment="1" applyProtection="1">
      <alignment horizontal="right" vertical="center"/>
    </xf>
    <xf numFmtId="0" fontId="0" fillId="6" borderId="19" xfId="0" applyFill="1" applyBorder="1" applyAlignment="1" applyProtection="1"/>
    <xf numFmtId="0" fontId="0" fillId="6" borderId="0" xfId="0" applyFill="1" applyBorder="1" applyAlignment="1" applyProtection="1"/>
    <xf numFmtId="0" fontId="5" fillId="4" borderId="0" xfId="0" applyFont="1" applyFill="1" applyBorder="1" applyAlignment="1" applyProtection="1">
      <alignment horizontal="center" vertical="center"/>
    </xf>
    <xf numFmtId="0" fontId="5" fillId="4" borderId="9" xfId="0" applyFont="1" applyFill="1" applyBorder="1" applyAlignment="1" applyProtection="1">
      <alignment horizontal="center" vertical="center"/>
    </xf>
    <xf numFmtId="4" fontId="5" fillId="6" borderId="20" xfId="0" applyNumberFormat="1" applyFont="1" applyFill="1" applyBorder="1" applyAlignment="1" applyProtection="1">
      <alignment horizontal="right" vertical="center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4" fontId="6" fillId="0" borderId="11" xfId="0" applyNumberFormat="1" applyFont="1" applyBorder="1" applyAlignment="1" applyProtection="1">
      <alignment horizontal="right" vertical="center"/>
      <protection locked="0"/>
    </xf>
    <xf numFmtId="4" fontId="6" fillId="0" borderId="10" xfId="0" applyNumberFormat="1" applyFont="1" applyBorder="1" applyAlignment="1" applyProtection="1">
      <alignment horizontal="right" vertical="center"/>
      <protection locked="0"/>
    </xf>
    <xf numFmtId="4" fontId="6" fillId="4" borderId="11" xfId="0" applyNumberFormat="1" applyFont="1" applyFill="1" applyBorder="1" applyAlignment="1" applyProtection="1">
      <alignment horizontal="left" vertical="center"/>
      <protection locked="0"/>
    </xf>
    <xf numFmtId="4" fontId="6" fillId="4" borderId="13" xfId="0" applyNumberFormat="1" applyFont="1" applyFill="1" applyBorder="1" applyAlignment="1" applyProtection="1">
      <alignment horizontal="left" vertical="center"/>
      <protection locked="0"/>
    </xf>
    <xf numFmtId="4" fontId="6" fillId="4" borderId="10" xfId="0" applyNumberFormat="1" applyFont="1" applyFill="1" applyBorder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right" vertical="center"/>
    </xf>
    <xf numFmtId="4" fontId="5" fillId="4" borderId="11" xfId="0" applyNumberFormat="1" applyFont="1" applyFill="1" applyBorder="1" applyAlignment="1" applyProtection="1">
      <alignment horizontal="right" vertical="center" wrapText="1"/>
    </xf>
    <xf numFmtId="4" fontId="5" fillId="4" borderId="10" xfId="0" applyNumberFormat="1" applyFont="1" applyFill="1" applyBorder="1" applyAlignment="1" applyProtection="1">
      <alignment horizontal="right" vertical="center" wrapText="1"/>
    </xf>
    <xf numFmtId="0" fontId="6" fillId="4" borderId="0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right" vertical="center"/>
    </xf>
    <xf numFmtId="0" fontId="6" fillId="6" borderId="19" xfId="0" applyFont="1" applyFill="1" applyBorder="1" applyAlignment="1" applyProtection="1">
      <alignment horizontal="center" wrapText="1"/>
    </xf>
    <xf numFmtId="0" fontId="6" fillId="6" borderId="0" xfId="0" applyFont="1" applyFill="1" applyBorder="1" applyAlignment="1" applyProtection="1">
      <alignment horizont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9" fillId="4" borderId="5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9" fillId="4" borderId="6" xfId="0" applyFont="1" applyFill="1" applyBorder="1" applyAlignment="1" applyProtection="1">
      <alignment horizontal="center" vertical="center"/>
    </xf>
    <xf numFmtId="0" fontId="9" fillId="4" borderId="5" xfId="0" applyFont="1" applyFill="1" applyBorder="1" applyAlignment="1" applyProtection="1">
      <alignment horizontal="center" vertical="center" wrapText="1"/>
    </xf>
    <xf numFmtId="0" fontId="9" fillId="4" borderId="6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center" vertical="center" wrapText="1"/>
    </xf>
    <xf numFmtId="0" fontId="9" fillId="4" borderId="9" xfId="0" applyFont="1" applyFill="1" applyBorder="1" applyAlignment="1" applyProtection="1">
      <alignment horizontal="center" vertical="center" wrapText="1"/>
    </xf>
    <xf numFmtId="0" fontId="14" fillId="3" borderId="0" xfId="0" applyFont="1" applyFill="1" applyBorder="1" applyAlignment="1" applyProtection="1">
      <alignment horizontal="left" vertical="center"/>
    </xf>
    <xf numFmtId="0" fontId="5" fillId="4" borderId="9" xfId="0" applyFont="1" applyFill="1" applyBorder="1" applyAlignment="1" applyProtection="1">
      <alignment horizontal="right" vertical="center"/>
    </xf>
    <xf numFmtId="0" fontId="8" fillId="5" borderId="2" xfId="0" applyFont="1" applyFill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49" fontId="0" fillId="0" borderId="6" xfId="0" applyNumberFormat="1" applyBorder="1" applyAlignment="1" applyProtection="1">
      <alignment horizontal="left" vertical="center"/>
      <protection locked="0"/>
    </xf>
    <xf numFmtId="0" fontId="1" fillId="4" borderId="0" xfId="0" applyFont="1" applyFill="1" applyBorder="1" applyAlignment="1" applyProtection="1">
      <alignment horizontal="left" vertical="top" wrapText="1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14" fillId="3" borderId="0" xfId="0" applyFont="1" applyFill="1" applyBorder="1" applyAlignment="1" applyProtection="1">
      <alignment horizontal="left" vertical="center" wrapText="1"/>
    </xf>
    <xf numFmtId="0" fontId="16" fillId="3" borderId="0" xfId="0" applyFont="1" applyFill="1" applyAlignment="1"/>
    <xf numFmtId="0" fontId="6" fillId="4" borderId="0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right" vertical="center" wrapText="1"/>
    </xf>
    <xf numFmtId="0" fontId="5" fillId="4" borderId="9" xfId="0" applyFont="1" applyFill="1" applyBorder="1" applyAlignment="1" applyProtection="1">
      <alignment horizontal="right" vertical="center" wrapText="1"/>
    </xf>
    <xf numFmtId="0" fontId="6" fillId="4" borderId="13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9" fillId="0" borderId="8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9" xfId="0" applyFont="1" applyFill="1" applyBorder="1" applyAlignment="1" applyProtection="1">
      <alignment horizontal="left" vertical="top" wrapText="1"/>
    </xf>
    <xf numFmtId="0" fontId="9" fillId="0" borderId="5" xfId="0" applyFont="1" applyFill="1" applyBorder="1" applyAlignment="1" applyProtection="1">
      <alignment horizontal="left" vertical="top" wrapText="1"/>
    </xf>
    <xf numFmtId="0" fontId="9" fillId="0" borderId="1" xfId="0" applyFont="1" applyFill="1" applyBorder="1" applyAlignment="1" applyProtection="1">
      <alignment horizontal="left" vertical="top" wrapText="1"/>
    </xf>
    <xf numFmtId="0" fontId="9" fillId="0" borderId="6" xfId="0" applyFont="1" applyFill="1" applyBorder="1" applyAlignment="1" applyProtection="1">
      <alignment horizontal="left" vertical="top" wrapText="1"/>
    </xf>
    <xf numFmtId="0" fontId="8" fillId="2" borderId="2" xfId="0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8" fillId="2" borderId="4" xfId="0" applyFont="1" applyFill="1" applyBorder="1" applyAlignment="1" applyProtection="1">
      <alignment horizontal="left" vertical="top" wrapText="1"/>
    </xf>
    <xf numFmtId="0" fontId="9" fillId="4" borderId="1" xfId="0" applyFont="1" applyFill="1" applyBorder="1" applyAlignment="1" applyProtection="1">
      <alignment horizontal="left" vertical="top" wrapText="1"/>
    </xf>
    <xf numFmtId="0" fontId="9" fillId="4" borderId="0" xfId="0" applyFont="1" applyFill="1" applyBorder="1" applyAlignment="1" applyProtection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3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Alignment="1" applyProtection="1"/>
    <xf numFmtId="0" fontId="8" fillId="2" borderId="2" xfId="0" applyFont="1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15" fillId="3" borderId="0" xfId="0" applyFont="1" applyFill="1" applyAlignment="1" applyProtection="1">
      <alignment horizontal="left" vertical="center"/>
    </xf>
    <xf numFmtId="0" fontId="14" fillId="3" borderId="0" xfId="0" applyFont="1" applyFill="1" applyAlignment="1" applyProtection="1">
      <alignment horizontal="left" vertical="center"/>
    </xf>
    <xf numFmtId="0" fontId="0" fillId="0" borderId="0" xfId="0" applyAlignment="1">
      <alignment vertical="center"/>
    </xf>
    <xf numFmtId="0" fontId="9" fillId="4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top" textRotation="9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180</xdr:row>
          <xdr:rowOff>533400</xdr:rowOff>
        </xdr:from>
        <xdr:to>
          <xdr:col>14</xdr:col>
          <xdr:colOff>476250</xdr:colOff>
          <xdr:row>184</xdr:row>
          <xdr:rowOff>38100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545AF3B-7BBA-2F89-855F-5591DCB4C8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W190"/>
  <sheetViews>
    <sheetView showGridLines="0" tabSelected="1" view="pageBreakPreview" zoomScaleNormal="70" zoomScaleSheetLayoutView="100" workbookViewId="0">
      <selection activeCell="B3" sqref="B3:E3"/>
    </sheetView>
  </sheetViews>
  <sheetFormatPr baseColWidth="10" defaultColWidth="0.85546875" defaultRowHeight="4.9000000000000004" customHeight="1"/>
  <cols>
    <col min="1" max="1" width="5.42578125" style="95" customWidth="1"/>
    <col min="2" max="2" width="5.5703125" style="26" customWidth="1"/>
    <col min="3" max="3" width="12.5703125" style="26" customWidth="1"/>
    <col min="4" max="4" width="14.85546875" style="26" customWidth="1"/>
    <col min="5" max="5" width="8.5703125" style="26" customWidth="1"/>
    <col min="6" max="6" width="9.42578125" style="26" customWidth="1"/>
    <col min="7" max="7" width="10.5703125" style="26" customWidth="1"/>
    <col min="8" max="8" width="10" style="26" customWidth="1"/>
    <col min="9" max="9" width="9.85546875" style="26" customWidth="1"/>
    <col min="10" max="10" width="11.42578125" style="26" customWidth="1"/>
    <col min="11" max="12" width="10.42578125" style="26" customWidth="1"/>
    <col min="13" max="14" width="8.5703125" style="26" customWidth="1"/>
    <col min="15" max="15" width="11.5703125" style="26" customWidth="1"/>
    <col min="16" max="40" width="0.85546875" style="26"/>
    <col min="41" max="41" width="2" style="26" bestFit="1" customWidth="1"/>
    <col min="42" max="16384" width="0.85546875" style="26"/>
  </cols>
  <sheetData>
    <row r="1" spans="1:15" ht="17.45" customHeight="1"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s="50" customFormat="1" ht="14.45" customHeight="1">
      <c r="A2" s="186" t="s">
        <v>51</v>
      </c>
      <c r="B2" s="176" t="s">
        <v>0</v>
      </c>
      <c r="C2" s="177"/>
      <c r="D2" s="177"/>
      <c r="E2" s="178"/>
      <c r="F2" s="56"/>
      <c r="G2" s="138" t="s">
        <v>9</v>
      </c>
      <c r="H2" s="139"/>
      <c r="I2" s="139"/>
      <c r="J2" s="139"/>
      <c r="K2" s="140"/>
      <c r="L2" s="57"/>
      <c r="M2" s="54" t="s">
        <v>22</v>
      </c>
      <c r="N2" s="55"/>
      <c r="O2" s="58"/>
    </row>
    <row r="3" spans="1:15" ht="24" customHeight="1">
      <c r="A3" s="186"/>
      <c r="B3" s="179"/>
      <c r="C3" s="180"/>
      <c r="D3" s="180"/>
      <c r="E3" s="181"/>
      <c r="F3" s="15"/>
      <c r="G3" s="141"/>
      <c r="H3" s="142"/>
      <c r="I3" s="142"/>
      <c r="J3" s="142"/>
      <c r="K3" s="143"/>
      <c r="L3" s="52"/>
      <c r="M3" s="144"/>
      <c r="N3" s="145"/>
      <c r="O3" s="146"/>
    </row>
    <row r="4" spans="1:15" ht="4.9000000000000004" customHeight="1">
      <c r="A4" s="186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23.85" customHeight="1">
      <c r="A5" s="186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ht="4.9000000000000004" customHeight="1">
      <c r="A6" s="186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5" ht="4.9000000000000004" customHeight="1">
      <c r="A7" s="186"/>
      <c r="B7" s="182" t="s">
        <v>21</v>
      </c>
      <c r="C7" s="183"/>
      <c r="D7" s="183"/>
      <c r="E7" s="183"/>
      <c r="F7" s="183"/>
      <c r="G7" s="183"/>
      <c r="H7" s="183"/>
      <c r="I7" s="39"/>
      <c r="J7" s="39"/>
      <c r="K7" s="39"/>
      <c r="L7" s="39"/>
      <c r="M7" s="39"/>
      <c r="N7" s="39"/>
      <c r="O7" s="39"/>
    </row>
    <row r="8" spans="1:15" ht="4.9000000000000004" customHeight="1">
      <c r="A8" s="186"/>
      <c r="B8" s="183"/>
      <c r="C8" s="183"/>
      <c r="D8" s="183"/>
      <c r="E8" s="183"/>
      <c r="F8" s="183"/>
      <c r="G8" s="183"/>
      <c r="H8" s="183"/>
      <c r="I8" s="39"/>
      <c r="J8" s="39"/>
      <c r="K8" s="39"/>
      <c r="L8" s="39"/>
      <c r="M8" s="39"/>
      <c r="N8" s="39"/>
      <c r="O8" s="39"/>
    </row>
    <row r="9" spans="1:15" ht="4.9000000000000004" customHeight="1">
      <c r="A9" s="186"/>
      <c r="B9" s="183"/>
      <c r="C9" s="183"/>
      <c r="D9" s="183"/>
      <c r="E9" s="183"/>
      <c r="F9" s="183"/>
      <c r="G9" s="183"/>
      <c r="H9" s="183"/>
      <c r="I9" s="39"/>
      <c r="J9" s="39"/>
      <c r="K9" s="39"/>
      <c r="L9" s="39"/>
      <c r="M9" s="39"/>
      <c r="N9" s="39"/>
      <c r="O9" s="39"/>
    </row>
    <row r="10" spans="1:15" ht="8.4499999999999993" customHeight="1">
      <c r="A10" s="186"/>
      <c r="B10" s="184"/>
      <c r="C10" s="184"/>
      <c r="D10" s="184"/>
      <c r="E10" s="184"/>
      <c r="F10" s="184"/>
      <c r="G10" s="184"/>
      <c r="H10" s="184"/>
      <c r="I10" s="39"/>
      <c r="J10" s="39"/>
      <c r="K10" s="39"/>
      <c r="L10" s="39"/>
      <c r="M10" s="39"/>
      <c r="N10" s="39"/>
      <c r="O10" s="39"/>
    </row>
    <row r="11" spans="1:15" ht="15.6" customHeight="1">
      <c r="A11" s="186"/>
      <c r="B11" s="11"/>
      <c r="C11" s="12"/>
      <c r="D11" s="12"/>
      <c r="E11" s="12"/>
      <c r="F11" s="12"/>
      <c r="G11" s="4"/>
      <c r="H11" s="4"/>
      <c r="I11" s="4"/>
      <c r="J11" s="4"/>
      <c r="K11" s="4"/>
      <c r="L11" s="4"/>
      <c r="M11" s="4"/>
      <c r="N11" s="4"/>
      <c r="O11" s="5"/>
    </row>
    <row r="12" spans="1:15" s="21" customFormat="1" ht="13.7" customHeight="1">
      <c r="B12" s="136" t="s">
        <v>48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</row>
    <row r="13" spans="1:15" ht="6.4" customHeight="1"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</row>
    <row r="14" spans="1:15" ht="18.75" customHeight="1">
      <c r="B14" s="127" t="s">
        <v>32</v>
      </c>
      <c r="C14" s="127"/>
      <c r="D14" s="127"/>
      <c r="E14" s="127"/>
      <c r="F14" s="127"/>
      <c r="G14" s="127"/>
      <c r="H14" s="127"/>
      <c r="I14" s="13"/>
      <c r="J14" s="13"/>
      <c r="K14" s="13"/>
      <c r="L14" s="13"/>
      <c r="M14" s="13"/>
      <c r="N14" s="13"/>
      <c r="O14" s="13"/>
    </row>
    <row r="15" spans="1:15" s="21" customFormat="1" ht="60">
      <c r="B15" s="128" t="s">
        <v>5</v>
      </c>
      <c r="C15" s="130"/>
      <c r="D15" s="131" t="s">
        <v>18</v>
      </c>
      <c r="E15" s="132"/>
      <c r="F15" s="131" t="s">
        <v>19</v>
      </c>
      <c r="G15" s="132"/>
      <c r="H15" s="53" t="s">
        <v>23</v>
      </c>
      <c r="I15" s="24" t="s">
        <v>26</v>
      </c>
      <c r="J15" s="25" t="s">
        <v>28</v>
      </c>
      <c r="K15" s="25" t="s">
        <v>27</v>
      </c>
      <c r="L15" s="25" t="s">
        <v>29</v>
      </c>
      <c r="M15" s="25" t="s">
        <v>24</v>
      </c>
      <c r="N15" s="25" t="s">
        <v>6</v>
      </c>
      <c r="O15" s="25" t="s">
        <v>7</v>
      </c>
    </row>
    <row r="16" spans="1:15" ht="12.75">
      <c r="B16" s="150"/>
      <c r="C16" s="151"/>
      <c r="D16" s="150"/>
      <c r="E16" s="151"/>
      <c r="F16" s="148"/>
      <c r="G16" s="149"/>
      <c r="H16" s="7"/>
      <c r="I16" s="23"/>
      <c r="J16" s="9"/>
      <c r="K16" s="94"/>
      <c r="L16" s="9"/>
      <c r="M16" s="94"/>
      <c r="N16" s="9"/>
      <c r="O16" s="22">
        <f>ROUNDDOWN((((J16*N16+L16/12*N16)*M16)+(((J16*N16+L16/12*N16)*M16)*K16)),2)</f>
        <v>0</v>
      </c>
    </row>
    <row r="17" spans="1:15" ht="12.75">
      <c r="B17" s="150"/>
      <c r="C17" s="151"/>
      <c r="D17" s="150"/>
      <c r="E17" s="151"/>
      <c r="F17" s="148"/>
      <c r="G17" s="149"/>
      <c r="H17" s="7"/>
      <c r="I17" s="23"/>
      <c r="J17" s="9"/>
      <c r="K17" s="94"/>
      <c r="L17" s="9"/>
      <c r="M17" s="94"/>
      <c r="N17" s="9"/>
      <c r="O17" s="22">
        <f t="shared" ref="O17:O25" si="0">ROUNDDOWN((((J17*N17+L17/12*N17)*M17)+(((J17*N17+L17/12*N17)*M17)*K17)),2)</f>
        <v>0</v>
      </c>
    </row>
    <row r="18" spans="1:15" ht="12.75">
      <c r="B18" s="150"/>
      <c r="C18" s="151"/>
      <c r="D18" s="150"/>
      <c r="E18" s="151"/>
      <c r="F18" s="148"/>
      <c r="G18" s="149"/>
      <c r="H18" s="7"/>
      <c r="I18" s="23"/>
      <c r="J18" s="9"/>
      <c r="K18" s="94"/>
      <c r="L18" s="9"/>
      <c r="M18" s="94"/>
      <c r="N18" s="9"/>
      <c r="O18" s="22">
        <f t="shared" si="0"/>
        <v>0</v>
      </c>
    </row>
    <row r="19" spans="1:15" ht="12.75">
      <c r="B19" s="150"/>
      <c r="C19" s="151"/>
      <c r="D19" s="150"/>
      <c r="E19" s="151"/>
      <c r="F19" s="148"/>
      <c r="G19" s="149"/>
      <c r="H19" s="7"/>
      <c r="I19" s="23"/>
      <c r="J19" s="9"/>
      <c r="K19" s="94"/>
      <c r="L19" s="9"/>
      <c r="M19" s="94"/>
      <c r="N19" s="9"/>
      <c r="O19" s="22">
        <f t="shared" si="0"/>
        <v>0</v>
      </c>
    </row>
    <row r="20" spans="1:15" ht="12.75">
      <c r="B20" s="150"/>
      <c r="C20" s="151"/>
      <c r="D20" s="150"/>
      <c r="E20" s="151"/>
      <c r="F20" s="148"/>
      <c r="G20" s="149"/>
      <c r="H20" s="7"/>
      <c r="I20" s="23"/>
      <c r="J20" s="9"/>
      <c r="K20" s="94"/>
      <c r="L20" s="9"/>
      <c r="M20" s="94"/>
      <c r="N20" s="9"/>
      <c r="O20" s="22">
        <f t="shared" si="0"/>
        <v>0</v>
      </c>
    </row>
    <row r="21" spans="1:15" ht="12.75">
      <c r="B21" s="150"/>
      <c r="C21" s="151"/>
      <c r="D21" s="150"/>
      <c r="E21" s="151"/>
      <c r="F21" s="148"/>
      <c r="G21" s="149"/>
      <c r="H21" s="7"/>
      <c r="I21" s="23"/>
      <c r="J21" s="9"/>
      <c r="K21" s="94"/>
      <c r="L21" s="9"/>
      <c r="M21" s="94"/>
      <c r="N21" s="9"/>
      <c r="O21" s="22">
        <f t="shared" si="0"/>
        <v>0</v>
      </c>
    </row>
    <row r="22" spans="1:15" ht="12.75">
      <c r="B22" s="150"/>
      <c r="C22" s="151"/>
      <c r="D22" s="150"/>
      <c r="E22" s="151"/>
      <c r="F22" s="148"/>
      <c r="G22" s="149"/>
      <c r="H22" s="7"/>
      <c r="I22" s="23"/>
      <c r="J22" s="9"/>
      <c r="K22" s="94"/>
      <c r="L22" s="9"/>
      <c r="M22" s="94"/>
      <c r="N22" s="9"/>
      <c r="O22" s="22">
        <f t="shared" si="0"/>
        <v>0</v>
      </c>
    </row>
    <row r="23" spans="1:15" ht="12.75">
      <c r="B23" s="150"/>
      <c r="C23" s="151"/>
      <c r="D23" s="150"/>
      <c r="E23" s="151"/>
      <c r="F23" s="148"/>
      <c r="G23" s="149"/>
      <c r="H23" s="7"/>
      <c r="I23" s="23"/>
      <c r="J23" s="9"/>
      <c r="K23" s="94"/>
      <c r="L23" s="9"/>
      <c r="M23" s="94"/>
      <c r="N23" s="9"/>
      <c r="O23" s="22">
        <f t="shared" si="0"/>
        <v>0</v>
      </c>
    </row>
    <row r="24" spans="1:15" ht="12.75">
      <c r="B24" s="150"/>
      <c r="C24" s="151"/>
      <c r="D24" s="150"/>
      <c r="E24" s="151"/>
      <c r="F24" s="148"/>
      <c r="G24" s="149"/>
      <c r="H24" s="7"/>
      <c r="I24" s="23"/>
      <c r="J24" s="9"/>
      <c r="K24" s="94"/>
      <c r="L24" s="9"/>
      <c r="M24" s="94"/>
      <c r="N24" s="9"/>
      <c r="O24" s="22">
        <f t="shared" si="0"/>
        <v>0</v>
      </c>
    </row>
    <row r="25" spans="1:15" ht="12.75">
      <c r="B25" s="150"/>
      <c r="C25" s="151"/>
      <c r="D25" s="150"/>
      <c r="E25" s="151"/>
      <c r="F25" s="148"/>
      <c r="G25" s="149"/>
      <c r="H25" s="7"/>
      <c r="I25" s="23"/>
      <c r="J25" s="9"/>
      <c r="K25" s="94"/>
      <c r="L25" s="9"/>
      <c r="M25" s="94"/>
      <c r="N25" s="9"/>
      <c r="O25" s="22">
        <f t="shared" si="0"/>
        <v>0</v>
      </c>
    </row>
    <row r="26" spans="1:15" s="89" customFormat="1" ht="4.5" customHeight="1">
      <c r="A26" s="95"/>
      <c r="B26" s="17"/>
      <c r="C26" s="73"/>
      <c r="D26" s="73"/>
      <c r="E26" s="73"/>
      <c r="F26" s="73"/>
      <c r="G26" s="73"/>
      <c r="H26" s="73"/>
      <c r="I26" s="47"/>
      <c r="J26" s="47"/>
      <c r="K26" s="48"/>
      <c r="L26" s="74"/>
      <c r="M26" s="74"/>
      <c r="N26" s="49"/>
      <c r="O26" s="49"/>
    </row>
    <row r="27" spans="1:15" ht="15.6" customHeight="1">
      <c r="B27" s="154"/>
      <c r="C27" s="154"/>
      <c r="D27" s="17"/>
      <c r="E27" s="17"/>
      <c r="F27" s="17"/>
      <c r="G27" s="17"/>
      <c r="H27" s="17"/>
      <c r="I27" s="49"/>
      <c r="J27" s="91"/>
      <c r="K27" s="91"/>
      <c r="L27" s="109" t="s">
        <v>36</v>
      </c>
      <c r="M27" s="109"/>
      <c r="N27" s="110"/>
      <c r="O27" s="16">
        <f>SUM(O16:O25)</f>
        <v>0</v>
      </c>
    </row>
    <row r="28" spans="1:15" ht="15.6" customHeight="1">
      <c r="B28" s="17"/>
      <c r="C28" s="18"/>
      <c r="D28" s="19"/>
      <c r="E28" s="19"/>
      <c r="F28" s="19"/>
      <c r="G28" s="6"/>
      <c r="H28" s="64"/>
      <c r="I28" s="64"/>
      <c r="J28" s="64"/>
      <c r="K28" s="124" t="s">
        <v>33</v>
      </c>
      <c r="L28" s="124"/>
      <c r="M28" s="124"/>
      <c r="N28" s="124"/>
      <c r="O28" s="124"/>
    </row>
    <row r="29" spans="1:15" s="89" customFormat="1" ht="17.45" customHeight="1">
      <c r="A29" s="95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</row>
    <row r="30" spans="1:15" ht="13.7" customHeight="1">
      <c r="B30" s="152" t="s">
        <v>20</v>
      </c>
      <c r="C30" s="152"/>
      <c r="D30" s="152"/>
      <c r="E30" s="152"/>
      <c r="F30" s="153"/>
      <c r="G30" s="153"/>
      <c r="H30" s="153"/>
      <c r="I30" s="153"/>
      <c r="J30" s="153"/>
      <c r="K30" s="153"/>
      <c r="L30" s="153"/>
      <c r="M30" s="153"/>
      <c r="N30" s="153"/>
      <c r="O30" s="153"/>
    </row>
    <row r="31" spans="1:15" ht="10.15" customHeight="1"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</row>
    <row r="32" spans="1:15" ht="13.15" customHeight="1">
      <c r="B32" s="14" t="s">
        <v>46</v>
      </c>
      <c r="C32" s="14"/>
      <c r="D32" s="19"/>
      <c r="E32" s="19"/>
      <c r="F32" s="19"/>
      <c r="G32" s="6"/>
      <c r="H32" s="6"/>
      <c r="I32" s="20"/>
      <c r="J32" s="20"/>
      <c r="K32" s="20"/>
      <c r="L32" s="20"/>
      <c r="M32" s="20"/>
      <c r="N32" s="20"/>
      <c r="O32" s="20"/>
    </row>
    <row r="33" spans="2:15" ht="6.6" customHeight="1">
      <c r="B33" s="14"/>
      <c r="C33" s="14"/>
      <c r="D33" s="19"/>
      <c r="E33" s="19"/>
      <c r="F33" s="19"/>
      <c r="G33" s="6"/>
      <c r="H33" s="6"/>
      <c r="I33" s="20"/>
      <c r="J33" s="20"/>
      <c r="K33" s="20"/>
      <c r="L33" s="20"/>
      <c r="M33" s="20"/>
      <c r="N33" s="20"/>
      <c r="O33" s="20"/>
    </row>
    <row r="34" spans="2:15" s="21" customFormat="1" ht="23.85" customHeight="1">
      <c r="B34" s="37" t="s">
        <v>2</v>
      </c>
      <c r="C34" s="128" t="s">
        <v>25</v>
      </c>
      <c r="D34" s="130"/>
      <c r="E34" s="128" t="s">
        <v>11</v>
      </c>
      <c r="F34" s="129"/>
      <c r="G34" s="129"/>
      <c r="H34" s="130"/>
      <c r="I34" s="38" t="s">
        <v>12</v>
      </c>
      <c r="J34" s="128" t="s">
        <v>13</v>
      </c>
      <c r="K34" s="130"/>
      <c r="L34" s="25" t="s">
        <v>31</v>
      </c>
      <c r="M34" s="131" t="s">
        <v>14</v>
      </c>
      <c r="N34" s="185"/>
      <c r="O34" s="132"/>
    </row>
    <row r="35" spans="2:15" ht="12.75">
      <c r="B35" s="8">
        <v>1</v>
      </c>
      <c r="C35" s="150"/>
      <c r="D35" s="151"/>
      <c r="E35" s="150"/>
      <c r="F35" s="157"/>
      <c r="G35" s="157"/>
      <c r="H35" s="151"/>
      <c r="I35" s="46"/>
      <c r="J35" s="112"/>
      <c r="K35" s="149"/>
      <c r="L35" s="10"/>
      <c r="M35" s="150"/>
      <c r="N35" s="157"/>
      <c r="O35" s="151"/>
    </row>
    <row r="36" spans="2:15" ht="12.75">
      <c r="B36" s="8">
        <v>2</v>
      </c>
      <c r="C36" s="150"/>
      <c r="D36" s="151"/>
      <c r="E36" s="150"/>
      <c r="F36" s="157"/>
      <c r="G36" s="157"/>
      <c r="H36" s="151"/>
      <c r="I36" s="46"/>
      <c r="J36" s="112"/>
      <c r="K36" s="114"/>
      <c r="L36" s="10"/>
      <c r="M36" s="150"/>
      <c r="N36" s="157"/>
      <c r="O36" s="151"/>
    </row>
    <row r="37" spans="2:15" ht="12.75">
      <c r="B37" s="8">
        <v>3</v>
      </c>
      <c r="C37" s="150"/>
      <c r="D37" s="151"/>
      <c r="E37" s="150"/>
      <c r="F37" s="157"/>
      <c r="G37" s="157"/>
      <c r="H37" s="151"/>
      <c r="I37" s="46"/>
      <c r="J37" s="112"/>
      <c r="K37" s="114"/>
      <c r="L37" s="10"/>
      <c r="M37" s="150"/>
      <c r="N37" s="157"/>
      <c r="O37" s="151"/>
    </row>
    <row r="38" spans="2:15" ht="12.75">
      <c r="B38" s="8">
        <v>4</v>
      </c>
      <c r="C38" s="150"/>
      <c r="D38" s="151"/>
      <c r="E38" s="150"/>
      <c r="F38" s="157"/>
      <c r="G38" s="157"/>
      <c r="H38" s="151"/>
      <c r="I38" s="46"/>
      <c r="J38" s="112"/>
      <c r="K38" s="114"/>
      <c r="L38" s="10"/>
      <c r="M38" s="150"/>
      <c r="N38" s="157"/>
      <c r="O38" s="151"/>
    </row>
    <row r="39" spans="2:15" ht="12.75">
      <c r="B39" s="8">
        <v>5</v>
      </c>
      <c r="C39" s="150"/>
      <c r="D39" s="151"/>
      <c r="E39" s="150"/>
      <c r="F39" s="157"/>
      <c r="G39" s="157"/>
      <c r="H39" s="151"/>
      <c r="I39" s="46"/>
      <c r="J39" s="112"/>
      <c r="K39" s="114"/>
      <c r="L39" s="10"/>
      <c r="M39" s="150"/>
      <c r="N39" s="157"/>
      <c r="O39" s="151"/>
    </row>
    <row r="40" spans="2:15" ht="12.75">
      <c r="B40" s="8">
        <v>6</v>
      </c>
      <c r="C40" s="150"/>
      <c r="D40" s="151"/>
      <c r="E40" s="150"/>
      <c r="F40" s="157"/>
      <c r="G40" s="157"/>
      <c r="H40" s="151"/>
      <c r="I40" s="46"/>
      <c r="J40" s="112"/>
      <c r="K40" s="114"/>
      <c r="L40" s="10"/>
      <c r="M40" s="150"/>
      <c r="N40" s="157"/>
      <c r="O40" s="151"/>
    </row>
    <row r="41" spans="2:15" ht="12.75">
      <c r="B41" s="8">
        <v>7</v>
      </c>
      <c r="C41" s="150"/>
      <c r="D41" s="151"/>
      <c r="E41" s="150"/>
      <c r="F41" s="157"/>
      <c r="G41" s="157"/>
      <c r="H41" s="151"/>
      <c r="I41" s="46"/>
      <c r="J41" s="112"/>
      <c r="K41" s="114"/>
      <c r="L41" s="10"/>
      <c r="M41" s="150"/>
      <c r="N41" s="157"/>
      <c r="O41" s="151"/>
    </row>
    <row r="42" spans="2:15" ht="12.75">
      <c r="B42" s="8">
        <v>8</v>
      </c>
      <c r="C42" s="150"/>
      <c r="D42" s="151"/>
      <c r="E42" s="150"/>
      <c r="F42" s="157"/>
      <c r="G42" s="157"/>
      <c r="H42" s="151"/>
      <c r="I42" s="46"/>
      <c r="J42" s="112"/>
      <c r="K42" s="114"/>
      <c r="L42" s="10"/>
      <c r="M42" s="150"/>
      <c r="N42" s="157"/>
      <c r="O42" s="151"/>
    </row>
    <row r="43" spans="2:15" ht="12.75">
      <c r="B43" s="8">
        <v>9</v>
      </c>
      <c r="C43" s="150"/>
      <c r="D43" s="151"/>
      <c r="E43" s="150"/>
      <c r="F43" s="157"/>
      <c r="G43" s="157"/>
      <c r="H43" s="151"/>
      <c r="I43" s="46"/>
      <c r="J43" s="112"/>
      <c r="K43" s="114"/>
      <c r="L43" s="10"/>
      <c r="M43" s="150"/>
      <c r="N43" s="157"/>
      <c r="O43" s="151"/>
    </row>
    <row r="44" spans="2:15" ht="12.75">
      <c r="B44" s="8">
        <v>10</v>
      </c>
      <c r="C44" s="150"/>
      <c r="D44" s="151"/>
      <c r="E44" s="150"/>
      <c r="F44" s="157"/>
      <c r="G44" s="157"/>
      <c r="H44" s="151"/>
      <c r="I44" s="46"/>
      <c r="J44" s="112"/>
      <c r="K44" s="114"/>
      <c r="L44" s="10"/>
      <c r="M44" s="150"/>
      <c r="N44" s="157"/>
      <c r="O44" s="151"/>
    </row>
    <row r="45" spans="2:15" ht="12.75">
      <c r="B45" s="8">
        <v>11</v>
      </c>
      <c r="C45" s="150"/>
      <c r="D45" s="151"/>
      <c r="E45" s="150"/>
      <c r="F45" s="157"/>
      <c r="G45" s="157"/>
      <c r="H45" s="151"/>
      <c r="I45" s="46"/>
      <c r="J45" s="112"/>
      <c r="K45" s="114"/>
      <c r="L45" s="10"/>
      <c r="M45" s="150"/>
      <c r="N45" s="157"/>
      <c r="O45" s="151"/>
    </row>
    <row r="46" spans="2:15" ht="12.75">
      <c r="B46" s="8">
        <v>12</v>
      </c>
      <c r="C46" s="150"/>
      <c r="D46" s="151"/>
      <c r="E46" s="150"/>
      <c r="F46" s="157"/>
      <c r="G46" s="157"/>
      <c r="H46" s="151"/>
      <c r="I46" s="46"/>
      <c r="J46" s="112"/>
      <c r="K46" s="114"/>
      <c r="L46" s="10"/>
      <c r="M46" s="150"/>
      <c r="N46" s="157"/>
      <c r="O46" s="151"/>
    </row>
    <row r="47" spans="2:15" ht="12.75">
      <c r="B47" s="8">
        <v>13</v>
      </c>
      <c r="C47" s="150"/>
      <c r="D47" s="151"/>
      <c r="E47" s="150"/>
      <c r="F47" s="157"/>
      <c r="G47" s="157"/>
      <c r="H47" s="151"/>
      <c r="I47" s="46"/>
      <c r="J47" s="112"/>
      <c r="K47" s="114"/>
      <c r="L47" s="10"/>
      <c r="M47" s="150"/>
      <c r="N47" s="157"/>
      <c r="O47" s="151"/>
    </row>
    <row r="48" spans="2:15" ht="12.75">
      <c r="B48" s="8">
        <v>14</v>
      </c>
      <c r="C48" s="150"/>
      <c r="D48" s="151"/>
      <c r="E48" s="150"/>
      <c r="F48" s="157"/>
      <c r="G48" s="157"/>
      <c r="H48" s="151"/>
      <c r="I48" s="46"/>
      <c r="J48" s="112"/>
      <c r="K48" s="114"/>
      <c r="L48" s="10"/>
      <c r="M48" s="150"/>
      <c r="N48" s="157"/>
      <c r="O48" s="151"/>
    </row>
    <row r="49" spans="1:15" ht="12.75">
      <c r="B49" s="8">
        <v>15</v>
      </c>
      <c r="C49" s="150"/>
      <c r="D49" s="151"/>
      <c r="E49" s="150"/>
      <c r="F49" s="157"/>
      <c r="G49" s="157"/>
      <c r="H49" s="151"/>
      <c r="I49" s="46"/>
      <c r="J49" s="112"/>
      <c r="K49" s="114"/>
      <c r="L49" s="10"/>
      <c r="M49" s="150"/>
      <c r="N49" s="157"/>
      <c r="O49" s="151"/>
    </row>
    <row r="50" spans="1:15" ht="12.75">
      <c r="B50" s="8">
        <v>16</v>
      </c>
      <c r="C50" s="150"/>
      <c r="D50" s="151"/>
      <c r="E50" s="150"/>
      <c r="F50" s="157"/>
      <c r="G50" s="157"/>
      <c r="H50" s="151"/>
      <c r="I50" s="46"/>
      <c r="J50" s="112"/>
      <c r="K50" s="114"/>
      <c r="L50" s="10"/>
      <c r="M50" s="150"/>
      <c r="N50" s="157"/>
      <c r="O50" s="151"/>
    </row>
    <row r="51" spans="1:15" ht="12.75">
      <c r="B51" s="8">
        <v>17</v>
      </c>
      <c r="C51" s="150"/>
      <c r="D51" s="151"/>
      <c r="E51" s="150"/>
      <c r="F51" s="157"/>
      <c r="G51" s="157"/>
      <c r="H51" s="151"/>
      <c r="I51" s="46"/>
      <c r="J51" s="112"/>
      <c r="K51" s="114"/>
      <c r="L51" s="10"/>
      <c r="M51" s="150"/>
      <c r="N51" s="157"/>
      <c r="O51" s="151"/>
    </row>
    <row r="52" spans="1:15" ht="12.75">
      <c r="B52" s="8">
        <v>18</v>
      </c>
      <c r="C52" s="150"/>
      <c r="D52" s="151"/>
      <c r="E52" s="150"/>
      <c r="F52" s="157"/>
      <c r="G52" s="157"/>
      <c r="H52" s="151"/>
      <c r="I52" s="46"/>
      <c r="J52" s="112"/>
      <c r="K52" s="114"/>
      <c r="L52" s="10"/>
      <c r="M52" s="150"/>
      <c r="N52" s="157"/>
      <c r="O52" s="151"/>
    </row>
    <row r="53" spans="1:15" s="89" customFormat="1" ht="4.5" customHeight="1">
      <c r="A53" s="95"/>
      <c r="B53" s="17"/>
      <c r="C53" s="73"/>
      <c r="D53" s="73"/>
      <c r="E53" s="73"/>
      <c r="F53" s="73"/>
      <c r="G53" s="73"/>
      <c r="H53" s="73"/>
      <c r="I53" s="47"/>
      <c r="J53" s="47"/>
      <c r="K53" s="48"/>
      <c r="L53" s="74"/>
      <c r="M53" s="74"/>
      <c r="N53" s="49"/>
      <c r="O53" s="49"/>
    </row>
    <row r="54" spans="1:15" ht="15.6" customHeight="1">
      <c r="B54" s="17"/>
      <c r="C54" s="154"/>
      <c r="D54" s="154"/>
      <c r="E54" s="154"/>
      <c r="F54" s="154"/>
      <c r="G54" s="154"/>
      <c r="H54" s="154"/>
      <c r="I54" s="154"/>
      <c r="J54" s="155" t="s">
        <v>37</v>
      </c>
      <c r="K54" s="156"/>
      <c r="L54" s="36">
        <f>SUM(L35:L52)</f>
        <v>0</v>
      </c>
      <c r="M54" s="92"/>
      <c r="N54" s="123"/>
      <c r="O54" s="123"/>
    </row>
    <row r="55" spans="1:15" s="59" customFormat="1" ht="15.75" customHeight="1">
      <c r="A55" s="95"/>
      <c r="B55" s="17"/>
      <c r="C55" s="17"/>
      <c r="D55" s="17"/>
      <c r="E55" s="17"/>
      <c r="F55" s="17"/>
      <c r="G55" s="17"/>
      <c r="H55" s="17"/>
      <c r="I55" s="87"/>
      <c r="J55" s="87"/>
      <c r="K55" s="87"/>
      <c r="L55" s="90" t="s">
        <v>33</v>
      </c>
      <c r="M55" s="87"/>
      <c r="N55" s="49"/>
      <c r="O55" s="49"/>
    </row>
    <row r="56" spans="1:15" s="89" customFormat="1" ht="7.5" customHeight="1">
      <c r="A56" s="95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</row>
    <row r="57" spans="1:15" ht="13.7" customHeight="1">
      <c r="B57" s="127" t="s">
        <v>45</v>
      </c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</row>
    <row r="58" spans="1:15" s="28" customFormat="1" ht="6.4" customHeight="1">
      <c r="A58" s="74"/>
      <c r="B58" s="19"/>
      <c r="C58" s="19"/>
      <c r="D58" s="19"/>
      <c r="E58" s="19"/>
      <c r="F58" s="19"/>
      <c r="G58" s="6"/>
      <c r="H58" s="6"/>
      <c r="I58" s="20"/>
      <c r="J58" s="20"/>
      <c r="K58" s="20"/>
      <c r="L58" s="20"/>
      <c r="M58" s="20"/>
      <c r="N58" s="20"/>
      <c r="O58" s="20"/>
    </row>
    <row r="59" spans="1:15" ht="15.2" customHeight="1">
      <c r="B59" s="37" t="s">
        <v>2</v>
      </c>
      <c r="C59" s="128" t="s">
        <v>4</v>
      </c>
      <c r="D59" s="129"/>
      <c r="E59" s="129"/>
      <c r="F59" s="129"/>
      <c r="G59" s="129"/>
      <c r="H59" s="130"/>
      <c r="I59" s="131" t="s">
        <v>3</v>
      </c>
      <c r="J59" s="132"/>
      <c r="K59" s="133" t="s">
        <v>15</v>
      </c>
      <c r="L59" s="134"/>
      <c r="M59" s="134"/>
      <c r="N59" s="134"/>
      <c r="O59" s="135"/>
    </row>
    <row r="60" spans="1:15" ht="12.75">
      <c r="B60" s="7">
        <v>1</v>
      </c>
      <c r="C60" s="112"/>
      <c r="D60" s="113"/>
      <c r="E60" s="113"/>
      <c r="F60" s="113"/>
      <c r="G60" s="113"/>
      <c r="H60" s="114"/>
      <c r="I60" s="115"/>
      <c r="J60" s="116"/>
      <c r="K60" s="117"/>
      <c r="L60" s="118"/>
      <c r="M60" s="118"/>
      <c r="N60" s="118"/>
      <c r="O60" s="119"/>
    </row>
    <row r="61" spans="1:15" ht="12.75">
      <c r="B61" s="7">
        <v>2</v>
      </c>
      <c r="C61" s="112"/>
      <c r="D61" s="113"/>
      <c r="E61" s="113"/>
      <c r="F61" s="113"/>
      <c r="G61" s="113"/>
      <c r="H61" s="114"/>
      <c r="I61" s="115"/>
      <c r="J61" s="116"/>
      <c r="K61" s="117"/>
      <c r="L61" s="118"/>
      <c r="M61" s="118"/>
      <c r="N61" s="118"/>
      <c r="O61" s="119"/>
    </row>
    <row r="62" spans="1:15" ht="12.75">
      <c r="B62" s="7">
        <v>3</v>
      </c>
      <c r="C62" s="112"/>
      <c r="D62" s="113"/>
      <c r="E62" s="113"/>
      <c r="F62" s="113"/>
      <c r="G62" s="113"/>
      <c r="H62" s="114"/>
      <c r="I62" s="115"/>
      <c r="J62" s="116"/>
      <c r="K62" s="117"/>
      <c r="L62" s="118"/>
      <c r="M62" s="118"/>
      <c r="N62" s="118"/>
      <c r="O62" s="119"/>
    </row>
    <row r="63" spans="1:15" ht="12.75">
      <c r="B63" s="7">
        <v>4</v>
      </c>
      <c r="C63" s="112"/>
      <c r="D63" s="113"/>
      <c r="E63" s="113"/>
      <c r="F63" s="113"/>
      <c r="G63" s="113"/>
      <c r="H63" s="114"/>
      <c r="I63" s="115"/>
      <c r="J63" s="116"/>
      <c r="K63" s="117"/>
      <c r="L63" s="118"/>
      <c r="M63" s="118"/>
      <c r="N63" s="118"/>
      <c r="O63" s="119"/>
    </row>
    <row r="64" spans="1:15" ht="12.75">
      <c r="B64" s="7">
        <v>5</v>
      </c>
      <c r="C64" s="112"/>
      <c r="D64" s="113"/>
      <c r="E64" s="113"/>
      <c r="F64" s="113"/>
      <c r="G64" s="113"/>
      <c r="H64" s="114"/>
      <c r="I64" s="115"/>
      <c r="J64" s="116"/>
      <c r="K64" s="117"/>
      <c r="L64" s="118"/>
      <c r="M64" s="118"/>
      <c r="N64" s="118"/>
      <c r="O64" s="119"/>
    </row>
    <row r="65" spans="1:60" s="59" customFormat="1" ht="12.75">
      <c r="A65" s="95"/>
      <c r="B65" s="7">
        <v>6</v>
      </c>
      <c r="C65" s="112"/>
      <c r="D65" s="113"/>
      <c r="E65" s="113"/>
      <c r="F65" s="113"/>
      <c r="G65" s="113"/>
      <c r="H65" s="114"/>
      <c r="I65" s="115"/>
      <c r="J65" s="116"/>
      <c r="K65" s="117"/>
      <c r="L65" s="118"/>
      <c r="M65" s="118"/>
      <c r="N65" s="118"/>
      <c r="O65" s="119"/>
    </row>
    <row r="66" spans="1:60" s="59" customFormat="1" ht="12.75">
      <c r="A66" s="95"/>
      <c r="B66" s="7">
        <v>7</v>
      </c>
      <c r="C66" s="112"/>
      <c r="D66" s="113"/>
      <c r="E66" s="113"/>
      <c r="F66" s="113"/>
      <c r="G66" s="113"/>
      <c r="H66" s="114"/>
      <c r="I66" s="115"/>
      <c r="J66" s="116"/>
      <c r="K66" s="117"/>
      <c r="L66" s="118"/>
      <c r="M66" s="118"/>
      <c r="N66" s="118"/>
      <c r="O66" s="119"/>
    </row>
    <row r="67" spans="1:60" s="59" customFormat="1" ht="12.75">
      <c r="A67" s="95"/>
      <c r="B67" s="7">
        <v>8</v>
      </c>
      <c r="C67" s="112"/>
      <c r="D67" s="113"/>
      <c r="E67" s="113"/>
      <c r="F67" s="113"/>
      <c r="G67" s="113"/>
      <c r="H67" s="114"/>
      <c r="I67" s="115"/>
      <c r="J67" s="116"/>
      <c r="K67" s="117"/>
      <c r="L67" s="118"/>
      <c r="M67" s="118"/>
      <c r="N67" s="118"/>
      <c r="O67" s="119"/>
    </row>
    <row r="68" spans="1:60" s="89" customFormat="1" ht="4.5" customHeight="1">
      <c r="A68" s="95"/>
      <c r="B68" s="17"/>
      <c r="C68" s="73"/>
      <c r="D68" s="73"/>
      <c r="E68" s="73"/>
      <c r="F68" s="73"/>
      <c r="G68" s="73"/>
      <c r="H68" s="73"/>
      <c r="I68" s="47"/>
      <c r="J68" s="47"/>
      <c r="K68" s="48"/>
      <c r="L68" s="74"/>
      <c r="M68" s="74"/>
      <c r="N68" s="49"/>
      <c r="O68" s="49"/>
    </row>
    <row r="69" spans="1:60" s="59" customFormat="1" ht="15.6" customHeight="1">
      <c r="A69" s="95"/>
      <c r="B69" s="17"/>
      <c r="C69" s="120" t="s">
        <v>38</v>
      </c>
      <c r="D69" s="120"/>
      <c r="E69" s="120"/>
      <c r="F69" s="120"/>
      <c r="G69" s="120"/>
      <c r="H69" s="137"/>
      <c r="I69" s="121">
        <f>SUM(I60:J67)</f>
        <v>0</v>
      </c>
      <c r="J69" s="122"/>
      <c r="K69" s="93"/>
      <c r="L69" s="74"/>
      <c r="M69" s="74"/>
      <c r="N69" s="123"/>
      <c r="O69" s="123"/>
    </row>
    <row r="70" spans="1:60" s="59" customFormat="1" ht="15.6" customHeight="1">
      <c r="A70" s="95"/>
      <c r="B70" s="17"/>
      <c r="C70" s="60"/>
      <c r="D70" s="60"/>
      <c r="E70" s="60"/>
      <c r="F70" s="60"/>
      <c r="G70" s="87"/>
      <c r="H70" s="87"/>
      <c r="I70" s="87"/>
      <c r="J70" s="90" t="s">
        <v>33</v>
      </c>
      <c r="K70" s="87"/>
      <c r="L70" s="61"/>
      <c r="M70" s="61"/>
      <c r="N70" s="49"/>
      <c r="O70" s="49"/>
    </row>
    <row r="71" spans="1:60" s="85" customFormat="1" ht="6.4" customHeight="1">
      <c r="A71" s="95"/>
      <c r="B71" s="17"/>
      <c r="C71" s="73"/>
      <c r="D71" s="73"/>
      <c r="E71" s="73"/>
      <c r="F71" s="73"/>
      <c r="G71" s="86"/>
      <c r="H71" s="86"/>
      <c r="I71" s="86"/>
      <c r="J71" s="86"/>
      <c r="K71" s="86"/>
      <c r="L71" s="74"/>
      <c r="M71" s="74"/>
      <c r="N71" s="49"/>
      <c r="O71" s="49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32"/>
    </row>
    <row r="72" spans="1:60" ht="14.25">
      <c r="B72" s="127" t="s">
        <v>42</v>
      </c>
      <c r="C72" s="12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127"/>
    </row>
    <row r="73" spans="1:60" ht="7.15" customHeight="1">
      <c r="B73" s="19"/>
      <c r="C73" s="19"/>
      <c r="D73" s="19"/>
      <c r="E73" s="19"/>
      <c r="F73" s="19"/>
      <c r="G73" s="6"/>
      <c r="H73" s="6"/>
      <c r="I73" s="20"/>
      <c r="J73" s="20"/>
      <c r="K73" s="20"/>
      <c r="L73" s="20"/>
      <c r="M73" s="20"/>
      <c r="N73" s="20"/>
      <c r="O73" s="20"/>
    </row>
    <row r="74" spans="1:60" ht="12.75">
      <c r="B74" s="37" t="s">
        <v>2</v>
      </c>
      <c r="C74" s="128" t="s">
        <v>4</v>
      </c>
      <c r="D74" s="129"/>
      <c r="E74" s="129"/>
      <c r="F74" s="129"/>
      <c r="G74" s="129"/>
      <c r="H74" s="130"/>
      <c r="I74" s="131" t="s">
        <v>3</v>
      </c>
      <c r="J74" s="132"/>
      <c r="K74" s="133" t="s">
        <v>15</v>
      </c>
      <c r="L74" s="134"/>
      <c r="M74" s="134"/>
      <c r="N74" s="134"/>
      <c r="O74" s="135"/>
    </row>
    <row r="75" spans="1:60" ht="12.75">
      <c r="B75" s="7">
        <v>1</v>
      </c>
      <c r="C75" s="112"/>
      <c r="D75" s="113"/>
      <c r="E75" s="113"/>
      <c r="F75" s="113"/>
      <c r="G75" s="113"/>
      <c r="H75" s="114"/>
      <c r="I75" s="115"/>
      <c r="J75" s="116"/>
      <c r="K75" s="117"/>
      <c r="L75" s="118"/>
      <c r="M75" s="118"/>
      <c r="N75" s="118"/>
      <c r="O75" s="119"/>
    </row>
    <row r="76" spans="1:60" ht="12.75">
      <c r="B76" s="7">
        <v>2</v>
      </c>
      <c r="C76" s="112"/>
      <c r="D76" s="113"/>
      <c r="E76" s="113"/>
      <c r="F76" s="113"/>
      <c r="G76" s="113"/>
      <c r="H76" s="114"/>
      <c r="I76" s="115"/>
      <c r="J76" s="116"/>
      <c r="K76" s="117"/>
      <c r="L76" s="118"/>
      <c r="M76" s="118"/>
      <c r="N76" s="118"/>
      <c r="O76" s="119"/>
    </row>
    <row r="77" spans="1:60" s="43" customFormat="1" ht="12.75">
      <c r="A77" s="95"/>
      <c r="B77" s="7">
        <v>3</v>
      </c>
      <c r="C77" s="112"/>
      <c r="D77" s="113"/>
      <c r="E77" s="113"/>
      <c r="F77" s="113"/>
      <c r="G77" s="113"/>
      <c r="H77" s="114"/>
      <c r="I77" s="115"/>
      <c r="J77" s="116"/>
      <c r="K77" s="117"/>
      <c r="L77" s="118"/>
      <c r="M77" s="118"/>
      <c r="N77" s="118"/>
      <c r="O77" s="119"/>
    </row>
    <row r="78" spans="1:60" ht="12.75">
      <c r="B78" s="7">
        <v>4</v>
      </c>
      <c r="C78" s="112"/>
      <c r="D78" s="113"/>
      <c r="E78" s="113"/>
      <c r="F78" s="113"/>
      <c r="G78" s="113"/>
      <c r="H78" s="114"/>
      <c r="I78" s="115"/>
      <c r="J78" s="116"/>
      <c r="K78" s="117"/>
      <c r="L78" s="118"/>
      <c r="M78" s="118"/>
      <c r="N78" s="118"/>
      <c r="O78" s="119"/>
    </row>
    <row r="79" spans="1:60" ht="12.75">
      <c r="B79" s="7">
        <v>5</v>
      </c>
      <c r="C79" s="112"/>
      <c r="D79" s="113"/>
      <c r="E79" s="113"/>
      <c r="F79" s="113"/>
      <c r="G79" s="113"/>
      <c r="H79" s="114"/>
      <c r="I79" s="115"/>
      <c r="J79" s="116"/>
      <c r="K79" s="117"/>
      <c r="L79" s="118"/>
      <c r="M79" s="118"/>
      <c r="N79" s="118"/>
      <c r="O79" s="119"/>
    </row>
    <row r="80" spans="1:60" ht="12.75">
      <c r="B80" s="7">
        <v>6</v>
      </c>
      <c r="C80" s="112"/>
      <c r="D80" s="113"/>
      <c r="E80" s="113"/>
      <c r="F80" s="113"/>
      <c r="G80" s="113"/>
      <c r="H80" s="114"/>
      <c r="I80" s="115"/>
      <c r="J80" s="116"/>
      <c r="K80" s="117"/>
      <c r="L80" s="118"/>
      <c r="M80" s="118"/>
      <c r="N80" s="118"/>
      <c r="O80" s="119"/>
    </row>
    <row r="81" spans="1:15" ht="12.75">
      <c r="B81" s="7">
        <v>7</v>
      </c>
      <c r="C81" s="112"/>
      <c r="D81" s="113"/>
      <c r="E81" s="113"/>
      <c r="F81" s="113"/>
      <c r="G81" s="113"/>
      <c r="H81" s="114"/>
      <c r="I81" s="115"/>
      <c r="J81" s="116"/>
      <c r="K81" s="117"/>
      <c r="L81" s="118"/>
      <c r="M81" s="118"/>
      <c r="N81" s="118"/>
      <c r="O81" s="119"/>
    </row>
    <row r="82" spans="1:15" ht="12.75">
      <c r="B82" s="7">
        <v>8</v>
      </c>
      <c r="C82" s="112"/>
      <c r="D82" s="113"/>
      <c r="E82" s="113"/>
      <c r="F82" s="113"/>
      <c r="G82" s="113"/>
      <c r="H82" s="114"/>
      <c r="I82" s="115"/>
      <c r="J82" s="116"/>
      <c r="K82" s="117"/>
      <c r="L82" s="118"/>
      <c r="M82" s="118"/>
      <c r="N82" s="118"/>
      <c r="O82" s="119"/>
    </row>
    <row r="83" spans="1:15" ht="12.75">
      <c r="B83" s="7">
        <v>9</v>
      </c>
      <c r="C83" s="112"/>
      <c r="D83" s="113"/>
      <c r="E83" s="113"/>
      <c r="F83" s="113"/>
      <c r="G83" s="113"/>
      <c r="H83" s="114"/>
      <c r="I83" s="115"/>
      <c r="J83" s="116"/>
      <c r="K83" s="117"/>
      <c r="L83" s="118"/>
      <c r="M83" s="118"/>
      <c r="N83" s="118"/>
      <c r="O83" s="119"/>
    </row>
    <row r="84" spans="1:15" ht="12.75">
      <c r="B84" s="7">
        <v>10</v>
      </c>
      <c r="C84" s="112"/>
      <c r="D84" s="113"/>
      <c r="E84" s="113"/>
      <c r="F84" s="113"/>
      <c r="G84" s="113"/>
      <c r="H84" s="114"/>
      <c r="I84" s="115"/>
      <c r="J84" s="116"/>
      <c r="K84" s="117"/>
      <c r="L84" s="118"/>
      <c r="M84" s="118"/>
      <c r="N84" s="118"/>
      <c r="O84" s="119"/>
    </row>
    <row r="85" spans="1:15" ht="12.75">
      <c r="B85" s="7">
        <v>11</v>
      </c>
      <c r="C85" s="112"/>
      <c r="D85" s="113"/>
      <c r="E85" s="113"/>
      <c r="F85" s="113"/>
      <c r="G85" s="113"/>
      <c r="H85" s="114"/>
      <c r="I85" s="115"/>
      <c r="J85" s="116"/>
      <c r="K85" s="117"/>
      <c r="L85" s="118"/>
      <c r="M85" s="118"/>
      <c r="N85" s="118"/>
      <c r="O85" s="119"/>
    </row>
    <row r="86" spans="1:15" ht="12.75">
      <c r="B86" s="7">
        <v>12</v>
      </c>
      <c r="C86" s="112"/>
      <c r="D86" s="113"/>
      <c r="E86" s="113"/>
      <c r="F86" s="113"/>
      <c r="G86" s="113"/>
      <c r="H86" s="114"/>
      <c r="I86" s="115"/>
      <c r="J86" s="116"/>
      <c r="K86" s="117"/>
      <c r="L86" s="118"/>
      <c r="M86" s="118"/>
      <c r="N86" s="118"/>
      <c r="O86" s="119"/>
    </row>
    <row r="87" spans="1:15" s="43" customFormat="1" ht="13.15" customHeight="1">
      <c r="A87" s="95"/>
      <c r="B87" s="7">
        <v>13</v>
      </c>
      <c r="C87" s="112"/>
      <c r="D87" s="113"/>
      <c r="E87" s="113"/>
      <c r="F87" s="113"/>
      <c r="G87" s="113"/>
      <c r="H87" s="114"/>
      <c r="I87" s="115"/>
      <c r="J87" s="116"/>
      <c r="K87" s="117"/>
      <c r="L87" s="118"/>
      <c r="M87" s="118"/>
      <c r="N87" s="118"/>
      <c r="O87" s="119"/>
    </row>
    <row r="88" spans="1:15" s="43" customFormat="1" ht="13.15" customHeight="1">
      <c r="A88" s="95"/>
      <c r="B88" s="7">
        <v>14</v>
      </c>
      <c r="C88" s="112"/>
      <c r="D88" s="113"/>
      <c r="E88" s="113"/>
      <c r="F88" s="113"/>
      <c r="G88" s="113"/>
      <c r="H88" s="114"/>
      <c r="I88" s="115"/>
      <c r="J88" s="116"/>
      <c r="K88" s="117"/>
      <c r="L88" s="118"/>
      <c r="M88" s="118"/>
      <c r="N88" s="118"/>
      <c r="O88" s="119"/>
    </row>
    <row r="89" spans="1:15" s="40" customFormat="1" ht="13.15" customHeight="1">
      <c r="B89" s="7">
        <v>15</v>
      </c>
      <c r="C89" s="112"/>
      <c r="D89" s="113"/>
      <c r="E89" s="113"/>
      <c r="F89" s="113"/>
      <c r="G89" s="113"/>
      <c r="H89" s="114"/>
      <c r="I89" s="115"/>
      <c r="J89" s="116"/>
      <c r="K89" s="117"/>
      <c r="L89" s="118"/>
      <c r="M89" s="118"/>
      <c r="N89" s="118"/>
      <c r="O89" s="119"/>
    </row>
    <row r="90" spans="1:15" s="43" customFormat="1" ht="13.15" customHeight="1">
      <c r="A90" s="95"/>
      <c r="B90" s="7">
        <v>16</v>
      </c>
      <c r="C90" s="112"/>
      <c r="D90" s="113"/>
      <c r="E90" s="113"/>
      <c r="F90" s="113"/>
      <c r="G90" s="113"/>
      <c r="H90" s="114"/>
      <c r="I90" s="115"/>
      <c r="J90" s="116"/>
      <c r="K90" s="117"/>
      <c r="L90" s="118"/>
      <c r="M90" s="118"/>
      <c r="N90" s="118"/>
      <c r="O90" s="119"/>
    </row>
    <row r="91" spans="1:15" ht="13.15" customHeight="1">
      <c r="B91" s="7">
        <v>17</v>
      </c>
      <c r="C91" s="112"/>
      <c r="D91" s="113"/>
      <c r="E91" s="113"/>
      <c r="F91" s="113"/>
      <c r="G91" s="113"/>
      <c r="H91" s="114"/>
      <c r="I91" s="115"/>
      <c r="J91" s="116"/>
      <c r="K91" s="117"/>
      <c r="L91" s="118"/>
      <c r="M91" s="118"/>
      <c r="N91" s="118"/>
      <c r="O91" s="119"/>
    </row>
    <row r="92" spans="1:15" ht="13.15" customHeight="1">
      <c r="B92" s="7">
        <v>18</v>
      </c>
      <c r="C92" s="112"/>
      <c r="D92" s="113"/>
      <c r="E92" s="113"/>
      <c r="F92" s="113"/>
      <c r="G92" s="113"/>
      <c r="H92" s="114"/>
      <c r="I92" s="115"/>
      <c r="J92" s="116"/>
      <c r="K92" s="117"/>
      <c r="L92" s="118"/>
      <c r="M92" s="118"/>
      <c r="N92" s="118"/>
      <c r="O92" s="119"/>
    </row>
    <row r="93" spans="1:15" ht="13.15" customHeight="1">
      <c r="B93" s="7">
        <v>19</v>
      </c>
      <c r="C93" s="112"/>
      <c r="D93" s="113"/>
      <c r="E93" s="113"/>
      <c r="F93" s="113"/>
      <c r="G93" s="113"/>
      <c r="H93" s="114"/>
      <c r="I93" s="115"/>
      <c r="J93" s="116"/>
      <c r="K93" s="117"/>
      <c r="L93" s="118"/>
      <c r="M93" s="118"/>
      <c r="N93" s="118"/>
      <c r="O93" s="119"/>
    </row>
    <row r="94" spans="1:15" ht="13.15" customHeight="1">
      <c r="B94" s="7">
        <v>20</v>
      </c>
      <c r="C94" s="112"/>
      <c r="D94" s="113"/>
      <c r="E94" s="113"/>
      <c r="F94" s="113"/>
      <c r="G94" s="113"/>
      <c r="H94" s="114"/>
      <c r="I94" s="115"/>
      <c r="J94" s="116"/>
      <c r="K94" s="117"/>
      <c r="L94" s="118"/>
      <c r="M94" s="118"/>
      <c r="N94" s="118"/>
      <c r="O94" s="119"/>
    </row>
    <row r="95" spans="1:15" ht="13.15" customHeight="1">
      <c r="B95" s="7">
        <v>21</v>
      </c>
      <c r="C95" s="112"/>
      <c r="D95" s="113"/>
      <c r="E95" s="113"/>
      <c r="F95" s="113"/>
      <c r="G95" s="113"/>
      <c r="H95" s="114"/>
      <c r="I95" s="115"/>
      <c r="J95" s="116"/>
      <c r="K95" s="117"/>
      <c r="L95" s="118"/>
      <c r="M95" s="118"/>
      <c r="N95" s="118"/>
      <c r="O95" s="119"/>
    </row>
    <row r="96" spans="1:15" ht="13.15" customHeight="1">
      <c r="B96" s="7">
        <v>22</v>
      </c>
      <c r="C96" s="112"/>
      <c r="D96" s="113"/>
      <c r="E96" s="113"/>
      <c r="F96" s="113"/>
      <c r="G96" s="113"/>
      <c r="H96" s="114"/>
      <c r="I96" s="115"/>
      <c r="J96" s="116"/>
      <c r="K96" s="117"/>
      <c r="L96" s="118"/>
      <c r="M96" s="118"/>
      <c r="N96" s="118"/>
      <c r="O96" s="119"/>
    </row>
    <row r="97" spans="1:127" ht="13.15" customHeight="1">
      <c r="B97" s="7">
        <v>23</v>
      </c>
      <c r="C97" s="112"/>
      <c r="D97" s="113"/>
      <c r="E97" s="113"/>
      <c r="F97" s="113"/>
      <c r="G97" s="113"/>
      <c r="H97" s="114"/>
      <c r="I97" s="115"/>
      <c r="J97" s="116"/>
      <c r="K97" s="117"/>
      <c r="L97" s="118"/>
      <c r="M97" s="118"/>
      <c r="N97" s="118"/>
      <c r="O97" s="119"/>
    </row>
    <row r="98" spans="1:127" s="59" customFormat="1" ht="13.15" customHeight="1">
      <c r="A98" s="95"/>
      <c r="B98" s="7">
        <v>24</v>
      </c>
      <c r="C98" s="112"/>
      <c r="D98" s="113"/>
      <c r="E98" s="113"/>
      <c r="F98" s="113"/>
      <c r="G98" s="113"/>
      <c r="H98" s="114"/>
      <c r="I98" s="115"/>
      <c r="J98" s="116"/>
      <c r="K98" s="117"/>
      <c r="L98" s="118"/>
      <c r="M98" s="118"/>
      <c r="N98" s="118"/>
      <c r="O98" s="119"/>
    </row>
    <row r="99" spans="1:127" ht="13.15" customHeight="1">
      <c r="B99" s="7">
        <v>25</v>
      </c>
      <c r="C99" s="112"/>
      <c r="D99" s="113"/>
      <c r="E99" s="113"/>
      <c r="F99" s="113"/>
      <c r="G99" s="113"/>
      <c r="H99" s="114"/>
      <c r="I99" s="115"/>
      <c r="J99" s="116"/>
      <c r="K99" s="117"/>
      <c r="L99" s="118"/>
      <c r="M99" s="118"/>
      <c r="N99" s="118"/>
      <c r="O99" s="119"/>
    </row>
    <row r="100" spans="1:127" ht="13.15" customHeight="1">
      <c r="B100" s="7">
        <v>26</v>
      </c>
      <c r="C100" s="112"/>
      <c r="D100" s="113"/>
      <c r="E100" s="113"/>
      <c r="F100" s="113"/>
      <c r="G100" s="113"/>
      <c r="H100" s="114"/>
      <c r="I100" s="115"/>
      <c r="J100" s="116"/>
      <c r="K100" s="117"/>
      <c r="L100" s="118"/>
      <c r="M100" s="118"/>
      <c r="N100" s="118"/>
      <c r="O100" s="119"/>
    </row>
    <row r="101" spans="1:127" s="51" customFormat="1" ht="13.15" customHeight="1">
      <c r="B101" s="7">
        <v>27</v>
      </c>
      <c r="C101" s="112"/>
      <c r="D101" s="113"/>
      <c r="E101" s="113"/>
      <c r="F101" s="113"/>
      <c r="G101" s="113"/>
      <c r="H101" s="114"/>
      <c r="I101" s="115"/>
      <c r="J101" s="116"/>
      <c r="K101" s="117"/>
      <c r="L101" s="118"/>
      <c r="M101" s="118"/>
      <c r="N101" s="118"/>
      <c r="O101" s="119"/>
    </row>
    <row r="102" spans="1:127" ht="13.15" customHeight="1">
      <c r="B102" s="7">
        <v>28</v>
      </c>
      <c r="C102" s="112"/>
      <c r="D102" s="113"/>
      <c r="E102" s="113"/>
      <c r="F102" s="113"/>
      <c r="G102" s="113"/>
      <c r="H102" s="114"/>
      <c r="I102" s="115"/>
      <c r="J102" s="116"/>
      <c r="K102" s="117"/>
      <c r="L102" s="118"/>
      <c r="M102" s="118"/>
      <c r="N102" s="118"/>
      <c r="O102" s="119"/>
    </row>
    <row r="103" spans="1:127" ht="14.45" customHeight="1">
      <c r="B103" s="7">
        <v>29</v>
      </c>
      <c r="C103" s="112"/>
      <c r="D103" s="113"/>
      <c r="E103" s="113"/>
      <c r="F103" s="113"/>
      <c r="G103" s="113"/>
      <c r="H103" s="114"/>
      <c r="I103" s="115"/>
      <c r="J103" s="116"/>
      <c r="K103" s="117"/>
      <c r="L103" s="118"/>
      <c r="M103" s="118"/>
      <c r="N103" s="118"/>
      <c r="O103" s="119"/>
    </row>
    <row r="104" spans="1:127" ht="12.75" customHeight="1">
      <c r="B104" s="7">
        <v>30</v>
      </c>
      <c r="C104" s="112"/>
      <c r="D104" s="113"/>
      <c r="E104" s="113"/>
      <c r="F104" s="113"/>
      <c r="G104" s="113"/>
      <c r="H104" s="114"/>
      <c r="I104" s="115"/>
      <c r="J104" s="116"/>
      <c r="K104" s="117"/>
      <c r="L104" s="118"/>
      <c r="M104" s="118"/>
      <c r="N104" s="118"/>
      <c r="O104" s="119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3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</row>
    <row r="105" spans="1:127" ht="13.9" customHeight="1">
      <c r="B105" s="7">
        <v>31</v>
      </c>
      <c r="C105" s="112"/>
      <c r="D105" s="113"/>
      <c r="E105" s="113"/>
      <c r="F105" s="113"/>
      <c r="G105" s="113"/>
      <c r="H105" s="114"/>
      <c r="I105" s="115"/>
      <c r="J105" s="116"/>
      <c r="K105" s="117"/>
      <c r="L105" s="118"/>
      <c r="M105" s="118"/>
      <c r="N105" s="118"/>
      <c r="O105" s="119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32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</row>
    <row r="106" spans="1:127" ht="12.75">
      <c r="B106" s="7">
        <v>32</v>
      </c>
      <c r="C106" s="112"/>
      <c r="D106" s="113"/>
      <c r="E106" s="113"/>
      <c r="F106" s="113"/>
      <c r="G106" s="113"/>
      <c r="H106" s="114"/>
      <c r="I106" s="115"/>
      <c r="J106" s="116"/>
      <c r="K106" s="117"/>
      <c r="L106" s="118"/>
      <c r="M106" s="118"/>
      <c r="N106" s="118"/>
      <c r="O106" s="119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32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/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/>
      <c r="DW106" s="28"/>
    </row>
    <row r="107" spans="1:127" s="89" customFormat="1" ht="4.5" customHeight="1">
      <c r="A107" s="95"/>
      <c r="B107" s="17"/>
      <c r="C107" s="73"/>
      <c r="D107" s="73"/>
      <c r="E107" s="73"/>
      <c r="F107" s="73"/>
      <c r="G107" s="73"/>
      <c r="H107" s="73"/>
      <c r="I107" s="47"/>
      <c r="J107" s="47"/>
      <c r="K107" s="48"/>
      <c r="L107" s="74"/>
      <c r="M107" s="74"/>
      <c r="N107" s="49"/>
      <c r="O107" s="49"/>
    </row>
    <row r="108" spans="1:127" ht="15.6" customHeight="1">
      <c r="B108" s="17"/>
      <c r="C108" s="120" t="s">
        <v>40</v>
      </c>
      <c r="D108" s="120"/>
      <c r="E108" s="120"/>
      <c r="F108" s="120"/>
      <c r="G108" s="120"/>
      <c r="H108" s="137"/>
      <c r="I108" s="121">
        <f>SUM(I75:J106)</f>
        <v>0</v>
      </c>
      <c r="J108" s="122"/>
      <c r="K108" s="93"/>
      <c r="L108" s="74"/>
      <c r="M108" s="74"/>
      <c r="N108" s="123"/>
      <c r="O108" s="123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28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32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/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/>
      <c r="DG108" s="28"/>
      <c r="DH108" s="28"/>
      <c r="DI108" s="28"/>
      <c r="DJ108" s="28"/>
      <c r="DK108" s="28"/>
      <c r="DL108" s="28"/>
      <c r="DM108" s="28"/>
      <c r="DN108" s="28"/>
      <c r="DO108" s="28"/>
      <c r="DP108" s="28"/>
      <c r="DQ108" s="28"/>
      <c r="DR108" s="28"/>
      <c r="DS108" s="28"/>
      <c r="DT108" s="28"/>
      <c r="DU108" s="28"/>
      <c r="DV108" s="28"/>
      <c r="DW108" s="28"/>
    </row>
    <row r="109" spans="1:127" ht="15.6" customHeight="1">
      <c r="B109" s="17"/>
      <c r="C109" s="60"/>
      <c r="D109" s="60"/>
      <c r="E109" s="60"/>
      <c r="F109" s="60"/>
      <c r="G109" s="87"/>
      <c r="H109" s="87"/>
      <c r="I109" s="87"/>
      <c r="J109" s="90" t="s">
        <v>33</v>
      </c>
      <c r="K109" s="87"/>
      <c r="L109" s="61"/>
      <c r="M109" s="61"/>
      <c r="N109" s="49"/>
      <c r="O109" s="49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32"/>
    </row>
    <row r="110" spans="1:127" s="72" customFormat="1" ht="12.75">
      <c r="A110" s="95"/>
      <c r="B110" s="17"/>
      <c r="C110" s="73"/>
      <c r="D110" s="73"/>
      <c r="E110" s="73"/>
      <c r="F110" s="73"/>
      <c r="G110" s="71"/>
      <c r="H110" s="71"/>
      <c r="I110" s="71"/>
      <c r="J110" s="71"/>
      <c r="K110" s="71"/>
      <c r="L110" s="74"/>
      <c r="M110" s="74"/>
      <c r="N110" s="49"/>
      <c r="O110" s="49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32"/>
    </row>
    <row r="111" spans="1:127" s="72" customFormat="1" ht="6.4" customHeight="1">
      <c r="A111" s="95"/>
      <c r="B111" s="17"/>
      <c r="C111" s="73"/>
      <c r="D111" s="73"/>
      <c r="E111" s="73"/>
      <c r="F111" s="73"/>
      <c r="G111" s="71"/>
      <c r="H111" s="71"/>
      <c r="I111" s="71"/>
      <c r="J111" s="71"/>
      <c r="K111" s="71"/>
      <c r="L111" s="74"/>
      <c r="M111" s="74"/>
      <c r="N111" s="49"/>
      <c r="O111" s="49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32"/>
    </row>
    <row r="112" spans="1:127" s="72" customFormat="1" ht="12.75">
      <c r="A112" s="95"/>
      <c r="B112" s="75" t="s">
        <v>17</v>
      </c>
      <c r="C112" s="75"/>
      <c r="D112" s="75"/>
      <c r="E112" s="75"/>
      <c r="F112" s="75"/>
      <c r="G112" s="75"/>
      <c r="H112" s="75"/>
      <c r="I112" s="111">
        <f>L54+I69+I108</f>
        <v>0</v>
      </c>
      <c r="J112" s="111"/>
      <c r="K112" s="75"/>
      <c r="L112" s="76"/>
      <c r="M112" s="77"/>
      <c r="N112" s="78"/>
      <c r="O112" s="78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32"/>
    </row>
    <row r="113" spans="1:60" s="72" customFormat="1" ht="12.75">
      <c r="A113" s="95"/>
      <c r="B113" s="75"/>
      <c r="C113" s="75"/>
      <c r="D113" s="75"/>
      <c r="E113" s="75"/>
      <c r="F113" s="75"/>
      <c r="G113" s="75"/>
      <c r="H113" s="75"/>
      <c r="I113" s="111"/>
      <c r="J113" s="111"/>
      <c r="K113" s="75"/>
      <c r="L113" s="76"/>
      <c r="M113" s="77"/>
      <c r="N113" s="78"/>
      <c r="O113" s="78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32"/>
    </row>
    <row r="114" spans="1:60" ht="12.75">
      <c r="B114" s="17"/>
      <c r="C114" s="44"/>
      <c r="D114" s="44"/>
      <c r="E114" s="44"/>
      <c r="F114" s="44"/>
      <c r="G114" s="44"/>
      <c r="H114" s="44"/>
      <c r="I114" s="47"/>
      <c r="J114" s="47"/>
      <c r="K114" s="48"/>
      <c r="L114" s="45"/>
      <c r="M114" s="45"/>
      <c r="N114" s="49"/>
      <c r="O114" s="49"/>
    </row>
    <row r="115" spans="1:60" s="84" customFormat="1" ht="12.75">
      <c r="A115" s="95"/>
      <c r="B115" s="17"/>
      <c r="C115" s="73"/>
      <c r="D115" s="73"/>
      <c r="E115" s="73"/>
      <c r="F115" s="73"/>
      <c r="G115" s="73"/>
      <c r="H115" s="73"/>
      <c r="I115" s="47"/>
      <c r="J115" s="47"/>
      <c r="K115" s="48"/>
      <c r="L115" s="74"/>
      <c r="M115" s="74"/>
      <c r="N115" s="49"/>
      <c r="O115" s="49"/>
    </row>
    <row r="116" spans="1:60" s="62" customFormat="1" ht="14.25">
      <c r="A116" s="95"/>
      <c r="B116" s="136" t="s">
        <v>49</v>
      </c>
      <c r="C116" s="136"/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  <c r="O116" s="136"/>
    </row>
    <row r="117" spans="1:60" s="89" customFormat="1" ht="12.75">
      <c r="A117" s="95"/>
      <c r="B117" s="19"/>
      <c r="C117" s="19"/>
      <c r="D117" s="19"/>
      <c r="E117" s="19"/>
      <c r="F117" s="19"/>
      <c r="G117" s="87"/>
      <c r="H117" s="87"/>
      <c r="I117" s="20"/>
      <c r="J117" s="20"/>
      <c r="K117" s="20"/>
      <c r="L117" s="20"/>
      <c r="M117" s="20"/>
      <c r="N117" s="20"/>
      <c r="O117" s="20"/>
    </row>
    <row r="118" spans="1:60" s="59" customFormat="1" ht="13.15" customHeight="1">
      <c r="A118" s="95"/>
      <c r="B118" s="37" t="s">
        <v>2</v>
      </c>
      <c r="C118" s="128" t="s">
        <v>4</v>
      </c>
      <c r="D118" s="129"/>
      <c r="E118" s="129"/>
      <c r="F118" s="129"/>
      <c r="G118" s="129"/>
      <c r="H118" s="130"/>
      <c r="I118" s="131" t="s">
        <v>3</v>
      </c>
      <c r="J118" s="132"/>
      <c r="K118" s="133" t="s">
        <v>15</v>
      </c>
      <c r="L118" s="134"/>
      <c r="M118" s="134"/>
      <c r="N118" s="134"/>
      <c r="O118" s="135"/>
    </row>
    <row r="119" spans="1:60" s="43" customFormat="1" ht="12.75">
      <c r="A119" s="95"/>
      <c r="B119" s="7">
        <v>1</v>
      </c>
      <c r="C119" s="112"/>
      <c r="D119" s="113"/>
      <c r="E119" s="113"/>
      <c r="F119" s="113"/>
      <c r="G119" s="113"/>
      <c r="H119" s="114"/>
      <c r="I119" s="115"/>
      <c r="J119" s="116"/>
      <c r="K119" s="117"/>
      <c r="L119" s="118"/>
      <c r="M119" s="118"/>
      <c r="N119" s="118"/>
      <c r="O119" s="119"/>
    </row>
    <row r="120" spans="1:60" ht="12.75">
      <c r="B120" s="7">
        <v>2</v>
      </c>
      <c r="C120" s="112"/>
      <c r="D120" s="113"/>
      <c r="E120" s="113"/>
      <c r="F120" s="113"/>
      <c r="G120" s="113"/>
      <c r="H120" s="114"/>
      <c r="I120" s="115"/>
      <c r="J120" s="116"/>
      <c r="K120" s="117"/>
      <c r="L120" s="118"/>
      <c r="M120" s="118"/>
      <c r="N120" s="118"/>
      <c r="O120" s="119"/>
    </row>
    <row r="121" spans="1:60" ht="12.75">
      <c r="B121" s="7">
        <v>3</v>
      </c>
      <c r="C121" s="112"/>
      <c r="D121" s="113"/>
      <c r="E121" s="113"/>
      <c r="F121" s="113"/>
      <c r="G121" s="113"/>
      <c r="H121" s="114"/>
      <c r="I121" s="115"/>
      <c r="J121" s="116"/>
      <c r="K121" s="117"/>
      <c r="L121" s="118"/>
      <c r="M121" s="118"/>
      <c r="N121" s="118"/>
      <c r="O121" s="119"/>
    </row>
    <row r="122" spans="1:60" ht="12.75">
      <c r="B122" s="7">
        <v>4</v>
      </c>
      <c r="C122" s="112"/>
      <c r="D122" s="113"/>
      <c r="E122" s="113"/>
      <c r="F122" s="113"/>
      <c r="G122" s="113"/>
      <c r="H122" s="114"/>
      <c r="I122" s="115"/>
      <c r="J122" s="116"/>
      <c r="K122" s="117"/>
      <c r="L122" s="118"/>
      <c r="M122" s="118"/>
      <c r="N122" s="118"/>
      <c r="O122" s="119"/>
    </row>
    <row r="123" spans="1:60" ht="12.75">
      <c r="B123" s="7">
        <v>5</v>
      </c>
      <c r="C123" s="112"/>
      <c r="D123" s="113"/>
      <c r="E123" s="113"/>
      <c r="F123" s="113"/>
      <c r="G123" s="113"/>
      <c r="H123" s="114"/>
      <c r="I123" s="115"/>
      <c r="J123" s="116"/>
      <c r="K123" s="117"/>
      <c r="L123" s="118"/>
      <c r="M123" s="118"/>
      <c r="N123" s="118"/>
      <c r="O123" s="119"/>
    </row>
    <row r="124" spans="1:60" s="43" customFormat="1" ht="12.75">
      <c r="A124" s="95"/>
      <c r="B124" s="7">
        <v>6</v>
      </c>
      <c r="C124" s="112"/>
      <c r="D124" s="113"/>
      <c r="E124" s="113"/>
      <c r="F124" s="113"/>
      <c r="G124" s="113"/>
      <c r="H124" s="114"/>
      <c r="I124" s="115"/>
      <c r="J124" s="116"/>
      <c r="K124" s="117"/>
      <c r="L124" s="118"/>
      <c r="M124" s="118"/>
      <c r="N124" s="118"/>
      <c r="O124" s="119"/>
    </row>
    <row r="125" spans="1:60" ht="12.75">
      <c r="B125" s="7">
        <v>7</v>
      </c>
      <c r="C125" s="112"/>
      <c r="D125" s="113"/>
      <c r="E125" s="113"/>
      <c r="F125" s="113"/>
      <c r="G125" s="113"/>
      <c r="H125" s="114"/>
      <c r="I125" s="115"/>
      <c r="J125" s="116"/>
      <c r="K125" s="117"/>
      <c r="L125" s="118"/>
      <c r="M125" s="118"/>
      <c r="N125" s="118"/>
      <c r="O125" s="119"/>
    </row>
    <row r="126" spans="1:60" ht="12.75">
      <c r="B126" s="7">
        <v>8</v>
      </c>
      <c r="C126" s="112"/>
      <c r="D126" s="113"/>
      <c r="E126" s="113"/>
      <c r="F126" s="113"/>
      <c r="G126" s="113"/>
      <c r="H126" s="114"/>
      <c r="I126" s="115"/>
      <c r="J126" s="116"/>
      <c r="K126" s="117"/>
      <c r="L126" s="118"/>
      <c r="M126" s="118"/>
      <c r="N126" s="118"/>
      <c r="O126" s="119"/>
    </row>
    <row r="127" spans="1:60" s="89" customFormat="1" ht="4.5" customHeight="1">
      <c r="A127" s="95"/>
      <c r="B127" s="17"/>
      <c r="C127" s="73"/>
      <c r="D127" s="73"/>
      <c r="E127" s="73"/>
      <c r="F127" s="73"/>
      <c r="G127" s="73"/>
      <c r="H127" s="73"/>
      <c r="I127" s="47"/>
      <c r="J127" s="47"/>
      <c r="K127" s="48"/>
      <c r="L127" s="74"/>
      <c r="M127" s="74"/>
      <c r="N127" s="49"/>
      <c r="O127" s="49"/>
    </row>
    <row r="128" spans="1:60" s="62" customFormat="1" ht="15.6" customHeight="1">
      <c r="A128" s="95"/>
      <c r="B128" s="69"/>
      <c r="C128" s="120" t="s">
        <v>41</v>
      </c>
      <c r="D128" s="120"/>
      <c r="E128" s="120"/>
      <c r="F128" s="120"/>
      <c r="G128" s="120"/>
      <c r="H128" s="137"/>
      <c r="I128" s="121">
        <f>SUM(I119:I126)</f>
        <v>0</v>
      </c>
      <c r="J128" s="122"/>
      <c r="K128" s="48"/>
      <c r="L128" s="70"/>
      <c r="M128" s="70"/>
      <c r="N128" s="70"/>
      <c r="O128" s="70"/>
    </row>
    <row r="129" spans="1:15" s="62" customFormat="1" ht="15.6" customHeight="1">
      <c r="A129" s="95"/>
      <c r="B129" s="69"/>
      <c r="C129" s="63"/>
      <c r="D129" s="63"/>
      <c r="E129" s="63"/>
      <c r="F129" s="63"/>
      <c r="G129" s="87"/>
      <c r="H129" s="87"/>
      <c r="I129" s="87"/>
      <c r="J129" s="90" t="s">
        <v>33</v>
      </c>
      <c r="K129" s="87"/>
      <c r="L129" s="70"/>
      <c r="M129" s="70"/>
      <c r="N129" s="70"/>
      <c r="O129" s="70"/>
    </row>
    <row r="130" spans="1:15" ht="12.75">
      <c r="B130" s="17"/>
      <c r="C130" s="60"/>
      <c r="D130" s="73"/>
      <c r="E130" s="60"/>
      <c r="F130" s="60"/>
      <c r="G130" s="60"/>
      <c r="H130" s="60"/>
      <c r="I130" s="47"/>
      <c r="J130" s="47"/>
      <c r="K130" s="48"/>
      <c r="L130" s="61"/>
      <c r="M130" s="61"/>
      <c r="N130" s="49"/>
      <c r="O130" s="49"/>
    </row>
    <row r="131" spans="1:15" s="84" customFormat="1" ht="8.4499999999999993" customHeight="1">
      <c r="A131" s="95"/>
      <c r="B131" s="17"/>
      <c r="C131" s="73"/>
      <c r="D131" s="73"/>
      <c r="E131" s="73"/>
      <c r="F131" s="73"/>
      <c r="G131" s="73"/>
      <c r="H131" s="73"/>
      <c r="I131" s="47"/>
      <c r="J131" s="47"/>
      <c r="K131" s="48"/>
      <c r="L131" s="74"/>
      <c r="M131" s="74"/>
      <c r="N131" s="49"/>
      <c r="O131" s="49"/>
    </row>
    <row r="132" spans="1:15" s="84" customFormat="1" ht="5.65" customHeight="1">
      <c r="A132" s="95"/>
      <c r="B132" s="17"/>
      <c r="C132" s="73"/>
      <c r="D132" s="73"/>
      <c r="E132" s="73"/>
      <c r="F132" s="73"/>
      <c r="G132" s="73"/>
      <c r="H132" s="73"/>
      <c r="I132" s="47"/>
      <c r="J132" s="47"/>
      <c r="K132" s="48"/>
      <c r="L132" s="74"/>
      <c r="M132" s="74"/>
      <c r="N132" s="49"/>
      <c r="O132" s="49"/>
    </row>
    <row r="133" spans="1:15" ht="12.75">
      <c r="B133" s="136" t="s">
        <v>43</v>
      </c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</row>
    <row r="134" spans="1:15" ht="12.75">
      <c r="B134" s="19"/>
      <c r="C134" s="19"/>
      <c r="D134" s="19"/>
      <c r="E134" s="19"/>
      <c r="F134" s="19"/>
      <c r="G134" s="65"/>
      <c r="H134" s="65"/>
      <c r="I134" s="20"/>
      <c r="J134" s="20"/>
      <c r="K134" s="20"/>
      <c r="L134" s="20"/>
      <c r="M134" s="20"/>
      <c r="N134" s="20"/>
      <c r="O134" s="20"/>
    </row>
    <row r="135" spans="1:15" ht="12.75">
      <c r="B135" s="37" t="s">
        <v>2</v>
      </c>
      <c r="C135" s="128" t="s">
        <v>4</v>
      </c>
      <c r="D135" s="129"/>
      <c r="E135" s="129"/>
      <c r="F135" s="129"/>
      <c r="G135" s="129"/>
      <c r="H135" s="130"/>
      <c r="I135" s="131" t="s">
        <v>3</v>
      </c>
      <c r="J135" s="132"/>
      <c r="K135" s="133" t="s">
        <v>15</v>
      </c>
      <c r="L135" s="134"/>
      <c r="M135" s="134"/>
      <c r="N135" s="134"/>
      <c r="O135" s="135"/>
    </row>
    <row r="136" spans="1:15" ht="12.75">
      <c r="B136" s="7">
        <v>1</v>
      </c>
      <c r="C136" s="112"/>
      <c r="D136" s="113"/>
      <c r="E136" s="113"/>
      <c r="F136" s="113"/>
      <c r="G136" s="113"/>
      <c r="H136" s="114"/>
      <c r="I136" s="115"/>
      <c r="J136" s="116"/>
      <c r="K136" s="117"/>
      <c r="L136" s="118"/>
      <c r="M136" s="118"/>
      <c r="N136" s="118"/>
      <c r="O136" s="119"/>
    </row>
    <row r="137" spans="1:15" ht="12.75">
      <c r="B137" s="7">
        <v>2</v>
      </c>
      <c r="C137" s="112"/>
      <c r="D137" s="113"/>
      <c r="E137" s="113"/>
      <c r="F137" s="113"/>
      <c r="G137" s="113"/>
      <c r="H137" s="114"/>
      <c r="I137" s="115"/>
      <c r="J137" s="116"/>
      <c r="K137" s="117"/>
      <c r="L137" s="118"/>
      <c r="M137" s="118"/>
      <c r="N137" s="118"/>
      <c r="O137" s="119"/>
    </row>
    <row r="138" spans="1:15" ht="12.75">
      <c r="B138" s="7">
        <v>3</v>
      </c>
      <c r="C138" s="112"/>
      <c r="D138" s="113"/>
      <c r="E138" s="113"/>
      <c r="F138" s="113"/>
      <c r="G138" s="113"/>
      <c r="H138" s="114"/>
      <c r="I138" s="115"/>
      <c r="J138" s="116"/>
      <c r="K138" s="117"/>
      <c r="L138" s="118"/>
      <c r="M138" s="118"/>
      <c r="N138" s="118"/>
      <c r="O138" s="119"/>
    </row>
    <row r="139" spans="1:15" ht="12.75">
      <c r="B139" s="7">
        <v>4</v>
      </c>
      <c r="C139" s="112"/>
      <c r="D139" s="113"/>
      <c r="E139" s="113"/>
      <c r="F139" s="113"/>
      <c r="G139" s="113"/>
      <c r="H139" s="114"/>
      <c r="I139" s="115"/>
      <c r="J139" s="116"/>
      <c r="K139" s="117"/>
      <c r="L139" s="118"/>
      <c r="M139" s="118"/>
      <c r="N139" s="118"/>
      <c r="O139" s="119"/>
    </row>
    <row r="140" spans="1:15" ht="12.75">
      <c r="B140" s="7">
        <v>5</v>
      </c>
      <c r="C140" s="112"/>
      <c r="D140" s="113"/>
      <c r="E140" s="113"/>
      <c r="F140" s="113"/>
      <c r="G140" s="113"/>
      <c r="H140" s="114"/>
      <c r="I140" s="115"/>
      <c r="J140" s="116"/>
      <c r="K140" s="117"/>
      <c r="L140" s="118"/>
      <c r="M140" s="118"/>
      <c r="N140" s="118"/>
      <c r="O140" s="119"/>
    </row>
    <row r="141" spans="1:15" ht="12.75">
      <c r="B141" s="7">
        <v>6</v>
      </c>
      <c r="C141" s="112"/>
      <c r="D141" s="113"/>
      <c r="E141" s="113"/>
      <c r="F141" s="113"/>
      <c r="G141" s="113"/>
      <c r="H141" s="114"/>
      <c r="I141" s="115"/>
      <c r="J141" s="116"/>
      <c r="K141" s="117"/>
      <c r="L141" s="118"/>
      <c r="M141" s="118"/>
      <c r="N141" s="118"/>
      <c r="O141" s="119"/>
    </row>
    <row r="142" spans="1:15" ht="12.75">
      <c r="B142" s="7">
        <v>7</v>
      </c>
      <c r="C142" s="112"/>
      <c r="D142" s="113"/>
      <c r="E142" s="113"/>
      <c r="F142" s="113"/>
      <c r="G142" s="113"/>
      <c r="H142" s="114"/>
      <c r="I142" s="115"/>
      <c r="J142" s="116"/>
      <c r="K142" s="117"/>
      <c r="L142" s="118"/>
      <c r="M142" s="118"/>
      <c r="N142" s="118"/>
      <c r="O142" s="119"/>
    </row>
    <row r="143" spans="1:15" ht="12.75">
      <c r="B143" s="7">
        <v>8</v>
      </c>
      <c r="C143" s="112"/>
      <c r="D143" s="113"/>
      <c r="E143" s="113"/>
      <c r="F143" s="113"/>
      <c r="G143" s="113"/>
      <c r="H143" s="114"/>
      <c r="I143" s="115"/>
      <c r="J143" s="116"/>
      <c r="K143" s="117"/>
      <c r="L143" s="118"/>
      <c r="M143" s="118"/>
      <c r="N143" s="118"/>
      <c r="O143" s="119"/>
    </row>
    <row r="144" spans="1:15" ht="12.75">
      <c r="B144" s="7">
        <v>9</v>
      </c>
      <c r="C144" s="112"/>
      <c r="D144" s="113"/>
      <c r="E144" s="113"/>
      <c r="F144" s="113"/>
      <c r="G144" s="113"/>
      <c r="H144" s="114"/>
      <c r="I144" s="115"/>
      <c r="J144" s="116"/>
      <c r="K144" s="117"/>
      <c r="L144" s="118"/>
      <c r="M144" s="118"/>
      <c r="N144" s="118"/>
      <c r="O144" s="119"/>
    </row>
    <row r="145" spans="1:127" ht="12.75">
      <c r="B145" s="7">
        <v>10</v>
      </c>
      <c r="C145" s="112"/>
      <c r="D145" s="113"/>
      <c r="E145" s="113"/>
      <c r="F145" s="113"/>
      <c r="G145" s="113"/>
      <c r="H145" s="114"/>
      <c r="I145" s="115"/>
      <c r="J145" s="116"/>
      <c r="K145" s="117"/>
      <c r="L145" s="118"/>
      <c r="M145" s="118"/>
      <c r="N145" s="118"/>
      <c r="O145" s="119"/>
    </row>
    <row r="146" spans="1:127" s="89" customFormat="1" ht="4.5" customHeight="1">
      <c r="A146" s="95"/>
      <c r="B146" s="17"/>
      <c r="C146" s="73"/>
      <c r="D146" s="73"/>
      <c r="E146" s="73"/>
      <c r="F146" s="73"/>
      <c r="G146" s="73"/>
      <c r="H146" s="73"/>
      <c r="I146" s="47"/>
      <c r="J146" s="47"/>
      <c r="K146" s="48"/>
      <c r="L146" s="74"/>
      <c r="M146" s="74"/>
      <c r="N146" s="49"/>
      <c r="O146" s="49"/>
    </row>
    <row r="147" spans="1:127" s="66" customFormat="1" ht="15.6" customHeight="1">
      <c r="A147" s="95"/>
      <c r="B147" s="17"/>
      <c r="C147" s="120" t="s">
        <v>44</v>
      </c>
      <c r="D147" s="120"/>
      <c r="E147" s="120"/>
      <c r="F147" s="120"/>
      <c r="G147" s="120"/>
      <c r="H147" s="120"/>
      <c r="I147" s="121">
        <f>SUM(I136:J145)</f>
        <v>0</v>
      </c>
      <c r="J147" s="122"/>
      <c r="K147" s="48"/>
      <c r="L147" s="74"/>
      <c r="M147" s="74"/>
      <c r="N147" s="123"/>
      <c r="O147" s="123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68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32"/>
      <c r="BI147" s="68"/>
      <c r="BJ147" s="68"/>
      <c r="BK147" s="68"/>
      <c r="BL147" s="68"/>
      <c r="BM147" s="68"/>
      <c r="BN147" s="68"/>
      <c r="BO147" s="68"/>
      <c r="BP147" s="68"/>
      <c r="BQ147" s="68"/>
      <c r="BR147" s="68"/>
      <c r="BS147" s="68"/>
      <c r="BT147" s="68"/>
      <c r="BU147" s="68"/>
      <c r="BV147" s="68"/>
      <c r="BW147" s="68"/>
      <c r="BX147" s="68"/>
      <c r="BY147" s="68"/>
      <c r="BZ147" s="68"/>
      <c r="CA147" s="68"/>
      <c r="CB147" s="68"/>
      <c r="CC147" s="68"/>
      <c r="CD147" s="68"/>
      <c r="CE147" s="68"/>
      <c r="CF147" s="68"/>
      <c r="CG147" s="68"/>
      <c r="CH147" s="68"/>
      <c r="CI147" s="68"/>
      <c r="CJ147" s="68"/>
      <c r="CK147" s="68"/>
      <c r="CL147" s="68"/>
      <c r="CM147" s="68"/>
      <c r="CN147" s="68"/>
      <c r="CO147" s="68"/>
      <c r="CP147" s="68"/>
      <c r="CQ147" s="68"/>
      <c r="CR147" s="68"/>
      <c r="CS147" s="68"/>
      <c r="CT147" s="68"/>
      <c r="CU147" s="68"/>
      <c r="CV147" s="68"/>
      <c r="CW147" s="68"/>
      <c r="CX147" s="68"/>
      <c r="CY147" s="68"/>
      <c r="CZ147" s="68"/>
      <c r="DA147" s="68"/>
      <c r="DB147" s="68"/>
      <c r="DC147" s="68"/>
      <c r="DD147" s="68"/>
      <c r="DE147" s="68"/>
      <c r="DF147" s="68"/>
      <c r="DG147" s="68"/>
      <c r="DH147" s="68"/>
      <c r="DI147" s="68"/>
      <c r="DJ147" s="68"/>
      <c r="DK147" s="68"/>
      <c r="DL147" s="68"/>
      <c r="DM147" s="68"/>
      <c r="DN147" s="68"/>
      <c r="DO147" s="68"/>
      <c r="DP147" s="68"/>
      <c r="DQ147" s="68"/>
      <c r="DR147" s="68"/>
      <c r="DS147" s="68"/>
      <c r="DT147" s="68"/>
      <c r="DU147" s="68"/>
      <c r="DV147" s="68"/>
      <c r="DW147" s="68"/>
    </row>
    <row r="148" spans="1:127" s="66" customFormat="1" ht="15.6" customHeight="1">
      <c r="A148" s="95"/>
      <c r="B148" s="17"/>
      <c r="C148" s="67"/>
      <c r="D148" s="67"/>
      <c r="E148" s="67"/>
      <c r="F148" s="67"/>
      <c r="G148" s="87"/>
      <c r="H148" s="87"/>
      <c r="I148" s="87"/>
      <c r="J148" s="90" t="s">
        <v>33</v>
      </c>
      <c r="K148" s="87"/>
      <c r="L148" s="68"/>
      <c r="M148" s="68"/>
      <c r="N148" s="49"/>
      <c r="O148" s="49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32"/>
    </row>
    <row r="149" spans="1:127" s="66" customFormat="1" ht="12.75">
      <c r="A149" s="95"/>
      <c r="B149" s="17"/>
      <c r="C149" s="67"/>
      <c r="D149" s="67"/>
      <c r="E149" s="67"/>
      <c r="F149" s="67"/>
      <c r="G149" s="65"/>
      <c r="H149" s="65"/>
      <c r="I149" s="65"/>
      <c r="J149" s="65"/>
      <c r="K149" s="65"/>
      <c r="L149" s="68"/>
      <c r="M149" s="68"/>
      <c r="N149" s="49"/>
      <c r="O149" s="49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32"/>
    </row>
    <row r="150" spans="1:127" ht="19.5" customHeight="1">
      <c r="B150" s="27" t="s">
        <v>10</v>
      </c>
      <c r="N150" s="59"/>
      <c r="O150" s="59"/>
    </row>
    <row r="151" spans="1:127" s="88" customFormat="1" ht="6.95" customHeight="1">
      <c r="A151" s="96"/>
      <c r="B151" s="101"/>
      <c r="C151" s="101"/>
      <c r="D151" s="101"/>
      <c r="E151" s="101"/>
      <c r="F151" s="101"/>
      <c r="G151" s="101"/>
      <c r="H151" s="101"/>
      <c r="I151" s="101"/>
      <c r="J151" s="101"/>
      <c r="K151" s="101"/>
      <c r="L151" s="101"/>
      <c r="M151" s="101"/>
      <c r="N151" s="101"/>
      <c r="O151" s="101"/>
    </row>
    <row r="152" spans="1:127" s="77" customFormat="1" ht="12.75">
      <c r="A152" s="96"/>
      <c r="B152" s="97" t="s">
        <v>16</v>
      </c>
      <c r="C152" s="97"/>
      <c r="D152" s="97"/>
      <c r="E152" s="97"/>
      <c r="F152" s="97"/>
      <c r="G152" s="97"/>
      <c r="H152" s="97"/>
      <c r="I152" s="97"/>
      <c r="J152" s="97"/>
      <c r="K152" s="102"/>
      <c r="L152" s="103">
        <f>O27</f>
        <v>0</v>
      </c>
      <c r="M152" s="104"/>
      <c r="N152" s="125"/>
      <c r="O152" s="126"/>
    </row>
    <row r="153" spans="1:127" s="77" customFormat="1" ht="21.2" customHeight="1">
      <c r="A153" s="96"/>
      <c r="B153" s="97"/>
      <c r="C153" s="97"/>
      <c r="D153" s="97"/>
      <c r="E153" s="97"/>
      <c r="F153" s="97"/>
      <c r="G153" s="97"/>
      <c r="H153" s="97"/>
      <c r="I153" s="97"/>
      <c r="J153" s="97"/>
      <c r="K153" s="102"/>
      <c r="L153" s="105"/>
      <c r="M153" s="106"/>
      <c r="N153" s="125"/>
      <c r="O153" s="126"/>
    </row>
    <row r="154" spans="1:127" s="77" customFormat="1" ht="12.75">
      <c r="A154" s="96"/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</row>
    <row r="155" spans="1:127" s="77" customFormat="1" ht="27" customHeight="1">
      <c r="A155" s="96"/>
      <c r="B155" s="97" t="s">
        <v>17</v>
      </c>
      <c r="C155" s="97"/>
      <c r="D155" s="97"/>
      <c r="E155" s="97"/>
      <c r="F155" s="97"/>
      <c r="G155" s="97"/>
      <c r="H155" s="97"/>
      <c r="I155" s="97"/>
      <c r="J155" s="97"/>
      <c r="K155" s="102"/>
      <c r="L155" s="103">
        <f>L54+I69+I108</f>
        <v>0</v>
      </c>
      <c r="M155" s="104"/>
      <c r="N155" s="107"/>
      <c r="O155" s="108"/>
    </row>
    <row r="156" spans="1:127" s="77" customFormat="1" ht="4.9000000000000004" customHeight="1">
      <c r="A156" s="96"/>
      <c r="B156" s="97"/>
      <c r="C156" s="97"/>
      <c r="D156" s="97"/>
      <c r="E156" s="97"/>
      <c r="F156" s="97"/>
      <c r="G156" s="97"/>
      <c r="H156" s="97"/>
      <c r="I156" s="97"/>
      <c r="J156" s="97"/>
      <c r="K156" s="102"/>
      <c r="L156" s="105"/>
      <c r="M156" s="106"/>
      <c r="N156" s="107"/>
      <c r="O156" s="108"/>
    </row>
    <row r="157" spans="1:127" s="83" customFormat="1" ht="8.1" customHeight="1">
      <c r="A157" s="96"/>
      <c r="B157" s="81"/>
      <c r="C157" s="81"/>
      <c r="D157" s="81"/>
      <c r="E157" s="81"/>
      <c r="F157" s="81"/>
      <c r="G157" s="81"/>
      <c r="H157" s="81"/>
      <c r="I157" s="81"/>
      <c r="J157" s="81"/>
      <c r="K157" s="81"/>
      <c r="L157" s="80"/>
      <c r="M157" s="80"/>
      <c r="N157" s="82"/>
      <c r="O157" s="82"/>
    </row>
    <row r="158" spans="1:127" s="83" customFormat="1" ht="5.45" customHeight="1">
      <c r="A158" s="96"/>
      <c r="B158" s="81"/>
      <c r="C158" s="81"/>
      <c r="D158" s="81"/>
      <c r="E158" s="81"/>
      <c r="F158" s="81"/>
      <c r="G158" s="81"/>
      <c r="H158" s="81"/>
      <c r="I158" s="81"/>
      <c r="J158" s="81"/>
      <c r="K158" s="81"/>
      <c r="L158" s="80"/>
      <c r="M158" s="80"/>
      <c r="N158" s="82"/>
      <c r="O158" s="82"/>
    </row>
    <row r="159" spans="1:127" s="77" customFormat="1" ht="8.4499999999999993" customHeight="1">
      <c r="A159" s="96"/>
      <c r="B159" s="97" t="s">
        <v>47</v>
      </c>
      <c r="C159" s="97"/>
      <c r="D159" s="97"/>
      <c r="E159" s="97"/>
      <c r="F159" s="97"/>
      <c r="G159" s="97"/>
      <c r="H159" s="97"/>
      <c r="I159" s="97"/>
      <c r="J159" s="97"/>
      <c r="K159" s="102"/>
      <c r="L159" s="103">
        <f>I128</f>
        <v>0</v>
      </c>
      <c r="M159" s="104"/>
      <c r="N159" s="107"/>
      <c r="O159" s="108"/>
    </row>
    <row r="160" spans="1:127" s="83" customFormat="1" ht="23.85" customHeight="1">
      <c r="A160" s="96"/>
      <c r="B160" s="97"/>
      <c r="C160" s="97"/>
      <c r="D160" s="97"/>
      <c r="E160" s="97"/>
      <c r="F160" s="97"/>
      <c r="G160" s="97"/>
      <c r="H160" s="97"/>
      <c r="I160" s="97"/>
      <c r="J160" s="97"/>
      <c r="K160" s="102"/>
      <c r="L160" s="105"/>
      <c r="M160" s="106"/>
      <c r="N160" s="107"/>
      <c r="O160" s="108"/>
    </row>
    <row r="161" spans="1:15" s="83" customFormat="1" ht="15.2" customHeight="1">
      <c r="A161" s="96"/>
      <c r="B161" s="81"/>
      <c r="C161" s="81"/>
      <c r="D161" s="81"/>
      <c r="E161" s="81"/>
      <c r="F161" s="81"/>
      <c r="G161" s="81"/>
      <c r="H161" s="81"/>
      <c r="I161" s="81"/>
      <c r="J161" s="81"/>
      <c r="K161" s="81"/>
      <c r="L161" s="80"/>
      <c r="M161" s="80"/>
      <c r="N161" s="82"/>
      <c r="O161" s="82"/>
    </row>
    <row r="162" spans="1:15" s="77" customFormat="1" ht="18.2" customHeight="1">
      <c r="A162" s="96"/>
      <c r="B162" s="97" t="s">
        <v>50</v>
      </c>
      <c r="C162" s="97"/>
      <c r="D162" s="97"/>
      <c r="E162" s="97"/>
      <c r="F162" s="97"/>
      <c r="G162" s="97"/>
      <c r="H162" s="97"/>
      <c r="I162" s="97"/>
      <c r="J162" s="97"/>
      <c r="K162" s="102"/>
      <c r="L162" s="103">
        <f>I147</f>
        <v>0</v>
      </c>
      <c r="M162" s="104"/>
      <c r="N162" s="107"/>
      <c r="O162" s="108"/>
    </row>
    <row r="163" spans="1:15" s="77" customFormat="1" ht="13.15" customHeight="1">
      <c r="A163" s="96"/>
      <c r="B163" s="97"/>
      <c r="C163" s="97"/>
      <c r="D163" s="97"/>
      <c r="E163" s="97"/>
      <c r="F163" s="97"/>
      <c r="G163" s="97"/>
      <c r="H163" s="97"/>
      <c r="I163" s="97"/>
      <c r="J163" s="97"/>
      <c r="K163" s="102"/>
      <c r="L163" s="105"/>
      <c r="M163" s="106"/>
      <c r="N163" s="107"/>
      <c r="O163" s="108"/>
    </row>
    <row r="164" spans="1:15" s="77" customFormat="1" ht="25.15" customHeight="1">
      <c r="A164" s="96"/>
      <c r="B164" s="79"/>
      <c r="C164" s="79"/>
      <c r="D164" s="79"/>
      <c r="E164" s="79"/>
      <c r="F164" s="79"/>
      <c r="G164" s="79"/>
      <c r="H164" s="79"/>
      <c r="I164" s="79"/>
      <c r="J164" s="79"/>
      <c r="K164" s="79"/>
      <c r="L164" s="80"/>
      <c r="M164" s="80"/>
      <c r="N164" s="76"/>
      <c r="O164" s="76"/>
    </row>
    <row r="165" spans="1:15" s="77" customFormat="1" ht="33.200000000000003" customHeight="1">
      <c r="A165" s="96"/>
      <c r="B165" s="97" t="s">
        <v>39</v>
      </c>
      <c r="C165" s="98"/>
      <c r="D165" s="98"/>
      <c r="E165" s="98"/>
      <c r="F165" s="98"/>
      <c r="G165" s="98"/>
      <c r="H165" s="98"/>
      <c r="I165" s="98"/>
      <c r="J165" s="98"/>
      <c r="K165" s="99"/>
      <c r="L165" s="103">
        <f>L152+L155+L159+L162</f>
        <v>0</v>
      </c>
      <c r="M165" s="104"/>
      <c r="N165" s="76"/>
      <c r="O165" s="76"/>
    </row>
    <row r="166" spans="1:15" s="77" customFormat="1" ht="12.2" customHeight="1">
      <c r="A166" s="96"/>
      <c r="B166" s="100"/>
      <c r="C166" s="98"/>
      <c r="D166" s="98"/>
      <c r="E166" s="98"/>
      <c r="F166" s="98"/>
      <c r="G166" s="98"/>
      <c r="H166" s="98"/>
      <c r="I166" s="98"/>
      <c r="J166" s="98"/>
      <c r="K166" s="99"/>
      <c r="L166" s="105"/>
      <c r="M166" s="106"/>
      <c r="N166" s="76"/>
      <c r="O166" s="76"/>
    </row>
    <row r="167" spans="1:15" s="88" customFormat="1" ht="8.1" customHeight="1">
      <c r="A167" s="96"/>
      <c r="B167" s="101"/>
      <c r="C167" s="101"/>
      <c r="D167" s="101"/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</row>
    <row r="168" spans="1:15" ht="21.2" customHeight="1">
      <c r="B168" s="171" t="s">
        <v>30</v>
      </c>
      <c r="C168" s="172"/>
      <c r="D168" s="172"/>
      <c r="E168" s="172"/>
      <c r="F168" s="172"/>
      <c r="G168" s="172"/>
      <c r="H168" s="172"/>
      <c r="I168" s="172"/>
      <c r="J168" s="172"/>
      <c r="K168" s="172"/>
      <c r="L168" s="172"/>
      <c r="M168" s="172"/>
      <c r="N168" s="172"/>
      <c r="O168" s="172"/>
    </row>
    <row r="169" spans="1:15" ht="9.6" customHeight="1"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5"/>
    </row>
    <row r="170" spans="1:15" ht="12.75">
      <c r="B170" s="170" t="s">
        <v>0</v>
      </c>
      <c r="C170" s="170"/>
      <c r="D170" s="170"/>
      <c r="E170" s="170"/>
      <c r="F170" s="170"/>
      <c r="G170" s="170"/>
      <c r="H170" s="30"/>
      <c r="I170" s="31"/>
      <c r="J170" s="31"/>
      <c r="K170" s="31"/>
      <c r="L170" s="31"/>
      <c r="M170" s="31"/>
      <c r="N170" s="31"/>
      <c r="O170" s="31"/>
    </row>
    <row r="171" spans="1:15" ht="12.75">
      <c r="B171" s="167" t="s">
        <v>1</v>
      </c>
      <c r="C171" s="168"/>
      <c r="D171" s="168"/>
      <c r="E171" s="168"/>
      <c r="F171" s="168"/>
      <c r="G171" s="169"/>
      <c r="H171" s="35"/>
      <c r="I171" s="167" t="s">
        <v>35</v>
      </c>
      <c r="J171" s="173"/>
      <c r="K171" s="173"/>
      <c r="L171" s="173"/>
      <c r="M171" s="173"/>
      <c r="N171" s="173"/>
      <c r="O171" s="174"/>
    </row>
    <row r="172" spans="1:15" ht="25.15" customHeight="1">
      <c r="B172" s="158"/>
      <c r="C172" s="159"/>
      <c r="D172" s="159"/>
      <c r="E172" s="159"/>
      <c r="F172" s="159"/>
      <c r="G172" s="160"/>
      <c r="H172" s="35"/>
      <c r="I172" s="161"/>
      <c r="J172" s="162"/>
      <c r="K172" s="162"/>
      <c r="L172" s="162"/>
      <c r="M172" s="162"/>
      <c r="N172" s="162"/>
      <c r="O172" s="163"/>
    </row>
    <row r="173" spans="1:15" ht="6.4" customHeight="1">
      <c r="B173" s="35"/>
      <c r="C173" s="35"/>
      <c r="D173" s="35"/>
      <c r="E173" s="35"/>
      <c r="F173" s="35"/>
      <c r="G173" s="35"/>
      <c r="H173" s="35"/>
      <c r="I173" s="161"/>
      <c r="J173" s="162"/>
      <c r="K173" s="162"/>
      <c r="L173" s="162"/>
      <c r="M173" s="162"/>
      <c r="N173" s="162"/>
      <c r="O173" s="163"/>
    </row>
    <row r="174" spans="1:15" ht="12.75">
      <c r="B174" s="167" t="s">
        <v>8</v>
      </c>
      <c r="C174" s="168"/>
      <c r="D174" s="168"/>
      <c r="E174" s="168"/>
      <c r="F174" s="168"/>
      <c r="G174" s="169"/>
      <c r="H174" s="35"/>
      <c r="I174" s="161"/>
      <c r="J174" s="162"/>
      <c r="K174" s="162"/>
      <c r="L174" s="162"/>
      <c r="M174" s="162"/>
      <c r="N174" s="162"/>
      <c r="O174" s="163"/>
    </row>
    <row r="175" spans="1:15" ht="25.15" customHeight="1">
      <c r="B175" s="158"/>
      <c r="C175" s="159"/>
      <c r="D175" s="159"/>
      <c r="E175" s="159"/>
      <c r="F175" s="159"/>
      <c r="G175" s="160"/>
      <c r="H175" s="35"/>
      <c r="I175" s="164"/>
      <c r="J175" s="165"/>
      <c r="K175" s="165"/>
      <c r="L175" s="165"/>
      <c r="M175" s="165"/>
      <c r="N175" s="165"/>
      <c r="O175" s="166"/>
    </row>
    <row r="176" spans="1:15" ht="12.75"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</row>
    <row r="177" spans="2:15" ht="6.75" customHeight="1"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</row>
    <row r="178" spans="2:15" ht="12.75">
      <c r="B178" s="147" t="s">
        <v>34</v>
      </c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</row>
    <row r="179" spans="2:15" ht="12.75"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</row>
    <row r="180" spans="2:15" ht="12.75"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</row>
    <row r="181" spans="2:15" ht="45.6" customHeight="1">
      <c r="B181" s="147"/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</row>
    <row r="182" spans="2:15" ht="4.9000000000000004" customHeight="1">
      <c r="B182" s="147"/>
      <c r="C182" s="147"/>
      <c r="D182" s="147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</row>
    <row r="183" spans="2:15" ht="4.9000000000000004" customHeight="1">
      <c r="B183" s="147"/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</row>
    <row r="184" spans="2:15" ht="4.9000000000000004" customHeight="1">
      <c r="B184" s="1"/>
      <c r="C184" s="1"/>
    </row>
    <row r="185" spans="2:15" ht="4.9000000000000004" customHeight="1">
      <c r="B185" s="1"/>
      <c r="C185" s="1"/>
    </row>
    <row r="186" spans="2:15" ht="4.9000000000000004" customHeight="1">
      <c r="B186" s="1"/>
      <c r="C186" s="1"/>
    </row>
    <row r="187" spans="2:15" ht="4.9000000000000004" customHeight="1">
      <c r="B187" s="1"/>
      <c r="C187" s="1"/>
    </row>
    <row r="188" spans="2:15" ht="4.900000000000000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2"/>
      <c r="O188" s="3"/>
    </row>
    <row r="189" spans="2:15" ht="4.900000000000000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2"/>
      <c r="O189" s="3"/>
    </row>
    <row r="190" spans="2:15" ht="4.900000000000000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2"/>
      <c r="O190" s="3"/>
    </row>
  </sheetData>
  <sheetProtection algorithmName="SHA-512" hashValue="NLMDEcSCiap9lOA7t6VUkDl3u/+enY0QoitLUu6/3wu6ZTDE3itOqYGTbss05368lr9/Klj1O6V1XkBiNAZfdg==" saltValue="SvFuILOxeuG/hlv76s7q1w==" spinCount="100000" sheet="1" objects="1" scenarios="1" formatRows="0" selectLockedCells="1"/>
  <mergeCells count="356">
    <mergeCell ref="E40:H40"/>
    <mergeCell ref="E41:H41"/>
    <mergeCell ref="E42:H42"/>
    <mergeCell ref="A2:A11"/>
    <mergeCell ref="C42:D42"/>
    <mergeCell ref="I65:J65"/>
    <mergeCell ref="I66:J66"/>
    <mergeCell ref="I124:J124"/>
    <mergeCell ref="I125:J125"/>
    <mergeCell ref="C65:H65"/>
    <mergeCell ref="C66:H66"/>
    <mergeCell ref="C118:H118"/>
    <mergeCell ref="I118:J118"/>
    <mergeCell ref="C119:H119"/>
    <mergeCell ref="I119:J119"/>
    <mergeCell ref="C120:H120"/>
    <mergeCell ref="I120:J120"/>
    <mergeCell ref="J42:K42"/>
    <mergeCell ref="K102:O102"/>
    <mergeCell ref="I96:J96"/>
    <mergeCell ref="I108:J108"/>
    <mergeCell ref="M52:O52"/>
    <mergeCell ref="M50:O50"/>
    <mergeCell ref="C75:H75"/>
    <mergeCell ref="D23:E23"/>
    <mergeCell ref="D24:E24"/>
    <mergeCell ref="D25:E25"/>
    <mergeCell ref="K74:O74"/>
    <mergeCell ref="J36:K36"/>
    <mergeCell ref="E35:H35"/>
    <mergeCell ref="J39:K39"/>
    <mergeCell ref="M34:O34"/>
    <mergeCell ref="C35:D35"/>
    <mergeCell ref="E36:H36"/>
    <mergeCell ref="E37:H37"/>
    <mergeCell ref="M38:O38"/>
    <mergeCell ref="M39:O39"/>
    <mergeCell ref="K65:O65"/>
    <mergeCell ref="K66:O66"/>
    <mergeCell ref="B72:O72"/>
    <mergeCell ref="C43:D43"/>
    <mergeCell ref="J43:K43"/>
    <mergeCell ref="C39:D39"/>
    <mergeCell ref="E46:H46"/>
    <mergeCell ref="E50:H50"/>
    <mergeCell ref="E52:H52"/>
    <mergeCell ref="E38:H38"/>
    <mergeCell ref="E39:H39"/>
    <mergeCell ref="F23:G23"/>
    <mergeCell ref="F24:G24"/>
    <mergeCell ref="B23:C23"/>
    <mergeCell ref="B24:C24"/>
    <mergeCell ref="B2:E2"/>
    <mergeCell ref="B3:E3"/>
    <mergeCell ref="E51:H51"/>
    <mergeCell ref="M51:O51"/>
    <mergeCell ref="C47:D47"/>
    <mergeCell ref="E47:H47"/>
    <mergeCell ref="J47:K47"/>
    <mergeCell ref="M47:O47"/>
    <mergeCell ref="E48:H48"/>
    <mergeCell ref="M48:O48"/>
    <mergeCell ref="E49:H49"/>
    <mergeCell ref="M49:O49"/>
    <mergeCell ref="C38:D38"/>
    <mergeCell ref="C45:D45"/>
    <mergeCell ref="C48:D48"/>
    <mergeCell ref="C37:D37"/>
    <mergeCell ref="F15:G15"/>
    <mergeCell ref="F16:G16"/>
    <mergeCell ref="D22:E22"/>
    <mergeCell ref="B7:H10"/>
    <mergeCell ref="B25:C25"/>
    <mergeCell ref="C49:D49"/>
    <mergeCell ref="M40:O40"/>
    <mergeCell ref="M41:O41"/>
    <mergeCell ref="M42:O42"/>
    <mergeCell ref="M43:O43"/>
    <mergeCell ref="M44:O44"/>
    <mergeCell ref="M45:O45"/>
    <mergeCell ref="M46:O46"/>
    <mergeCell ref="E43:H43"/>
    <mergeCell ref="C34:D34"/>
    <mergeCell ref="J34:K34"/>
    <mergeCell ref="B31:O31"/>
    <mergeCell ref="E34:H34"/>
    <mergeCell ref="C40:D40"/>
    <mergeCell ref="J40:K40"/>
    <mergeCell ref="C41:D41"/>
    <mergeCell ref="J41:K41"/>
    <mergeCell ref="J37:K37"/>
    <mergeCell ref="M35:O35"/>
    <mergeCell ref="M36:O36"/>
    <mergeCell ref="M37:O37"/>
    <mergeCell ref="J35:K35"/>
    <mergeCell ref="C36:D36"/>
    <mergeCell ref="B171:G171"/>
    <mergeCell ref="B168:O168"/>
    <mergeCell ref="L152:M153"/>
    <mergeCell ref="K79:O79"/>
    <mergeCell ref="K84:O84"/>
    <mergeCell ref="K81:O81"/>
    <mergeCell ref="K82:O82"/>
    <mergeCell ref="C79:H79"/>
    <mergeCell ref="B116:O116"/>
    <mergeCell ref="C123:H123"/>
    <mergeCell ref="I171:O171"/>
    <mergeCell ref="C102:H102"/>
    <mergeCell ref="I102:J102"/>
    <mergeCell ref="K80:O80"/>
    <mergeCell ref="C84:H84"/>
    <mergeCell ref="K88:O88"/>
    <mergeCell ref="K89:O89"/>
    <mergeCell ref="K90:O90"/>
    <mergeCell ref="K91:O91"/>
    <mergeCell ref="I88:J88"/>
    <mergeCell ref="K87:O87"/>
    <mergeCell ref="C89:H89"/>
    <mergeCell ref="C90:H90"/>
    <mergeCell ref="B172:G172"/>
    <mergeCell ref="I172:O175"/>
    <mergeCell ref="B174:G174"/>
    <mergeCell ref="B175:G175"/>
    <mergeCell ref="L155:M156"/>
    <mergeCell ref="K83:O83"/>
    <mergeCell ref="K85:O85"/>
    <mergeCell ref="C85:H85"/>
    <mergeCell ref="C83:H83"/>
    <mergeCell ref="C86:H86"/>
    <mergeCell ref="K86:O86"/>
    <mergeCell ref="K92:O92"/>
    <mergeCell ref="K93:O93"/>
    <mergeCell ref="K94:O94"/>
    <mergeCell ref="K95:O95"/>
    <mergeCell ref="I95:J95"/>
    <mergeCell ref="C92:H92"/>
    <mergeCell ref="K99:O99"/>
    <mergeCell ref="I98:J98"/>
    <mergeCell ref="C97:H97"/>
    <mergeCell ref="I97:J97"/>
    <mergeCell ref="I84:J84"/>
    <mergeCell ref="I91:J91"/>
    <mergeCell ref="B170:G170"/>
    <mergeCell ref="K77:O77"/>
    <mergeCell ref="I123:J123"/>
    <mergeCell ref="K123:O123"/>
    <mergeCell ref="C126:H126"/>
    <mergeCell ref="I126:J126"/>
    <mergeCell ref="K126:O126"/>
    <mergeCell ref="C82:H82"/>
    <mergeCell ref="C99:H99"/>
    <mergeCell ref="I99:J99"/>
    <mergeCell ref="C77:H77"/>
    <mergeCell ref="C121:H121"/>
    <mergeCell ref="I121:J121"/>
    <mergeCell ref="K121:O121"/>
    <mergeCell ref="C122:H122"/>
    <mergeCell ref="I122:J122"/>
    <mergeCell ref="K122:O122"/>
    <mergeCell ref="C78:H78"/>
    <mergeCell ref="I78:J78"/>
    <mergeCell ref="I79:J79"/>
    <mergeCell ref="C124:H124"/>
    <mergeCell ref="I77:J77"/>
    <mergeCell ref="E44:H44"/>
    <mergeCell ref="J44:K44"/>
    <mergeCell ref="C44:D44"/>
    <mergeCell ref="J45:K45"/>
    <mergeCell ref="J50:K50"/>
    <mergeCell ref="C46:D46"/>
    <mergeCell ref="J46:K46"/>
    <mergeCell ref="J49:K49"/>
    <mergeCell ref="K76:O76"/>
    <mergeCell ref="I75:J75"/>
    <mergeCell ref="I76:J76"/>
    <mergeCell ref="K75:O75"/>
    <mergeCell ref="C76:H76"/>
    <mergeCell ref="J51:K51"/>
    <mergeCell ref="C74:H74"/>
    <mergeCell ref="I74:J74"/>
    <mergeCell ref="B12:O12"/>
    <mergeCell ref="B15:C15"/>
    <mergeCell ref="B16:C16"/>
    <mergeCell ref="B17:C17"/>
    <mergeCell ref="B18:C18"/>
    <mergeCell ref="B19:C19"/>
    <mergeCell ref="B20:C20"/>
    <mergeCell ref="B21:C21"/>
    <mergeCell ref="B22:C22"/>
    <mergeCell ref="B13:O13"/>
    <mergeCell ref="F17:G17"/>
    <mergeCell ref="B14:H14"/>
    <mergeCell ref="F18:G18"/>
    <mergeCell ref="F19:G19"/>
    <mergeCell ref="F20:G20"/>
    <mergeCell ref="F21:G21"/>
    <mergeCell ref="F22:G22"/>
    <mergeCell ref="N108:O108"/>
    <mergeCell ref="K103:O103"/>
    <mergeCell ref="C105:H105"/>
    <mergeCell ref="I105:J105"/>
    <mergeCell ref="F25:G25"/>
    <mergeCell ref="D15:E15"/>
    <mergeCell ref="D16:E16"/>
    <mergeCell ref="D17:E17"/>
    <mergeCell ref="D18:E18"/>
    <mergeCell ref="D19:E19"/>
    <mergeCell ref="D20:E20"/>
    <mergeCell ref="D21:E21"/>
    <mergeCell ref="J48:K48"/>
    <mergeCell ref="B30:O30"/>
    <mergeCell ref="J52:K52"/>
    <mergeCell ref="C51:D51"/>
    <mergeCell ref="C52:D52"/>
    <mergeCell ref="C50:D50"/>
    <mergeCell ref="C54:D54"/>
    <mergeCell ref="E54:I54"/>
    <mergeCell ref="J54:K54"/>
    <mergeCell ref="N54:O54"/>
    <mergeCell ref="B27:C27"/>
    <mergeCell ref="E45:H45"/>
    <mergeCell ref="I82:J82"/>
    <mergeCell ref="I83:J83"/>
    <mergeCell ref="I85:J85"/>
    <mergeCell ref="I86:J86"/>
    <mergeCell ref="B178:O183"/>
    <mergeCell ref="B154:O154"/>
    <mergeCell ref="N155:O156"/>
    <mergeCell ref="C87:H87"/>
    <mergeCell ref="C88:H88"/>
    <mergeCell ref="I87:J87"/>
    <mergeCell ref="K96:O96"/>
    <mergeCell ref="C93:H93"/>
    <mergeCell ref="C94:H94"/>
    <mergeCell ref="C91:H91"/>
    <mergeCell ref="I89:J89"/>
    <mergeCell ref="I90:J90"/>
    <mergeCell ref="C108:H108"/>
    <mergeCell ref="B152:K153"/>
    <mergeCell ref="B155:K156"/>
    <mergeCell ref="I100:J100"/>
    <mergeCell ref="K100:O100"/>
    <mergeCell ref="C106:H106"/>
    <mergeCell ref="I106:J106"/>
    <mergeCell ref="K106:O106"/>
    <mergeCell ref="G2:K2"/>
    <mergeCell ref="G3:K3"/>
    <mergeCell ref="M3:O3"/>
    <mergeCell ref="J38:K38"/>
    <mergeCell ref="K101:O101"/>
    <mergeCell ref="K97:O97"/>
    <mergeCell ref="I81:J81"/>
    <mergeCell ref="C98:H98"/>
    <mergeCell ref="K98:O98"/>
    <mergeCell ref="C101:H101"/>
    <mergeCell ref="I101:J101"/>
    <mergeCell ref="K63:O63"/>
    <mergeCell ref="C64:H64"/>
    <mergeCell ref="I64:J64"/>
    <mergeCell ref="K64:O64"/>
    <mergeCell ref="C69:H69"/>
    <mergeCell ref="I69:J69"/>
    <mergeCell ref="N69:O69"/>
    <mergeCell ref="C67:H67"/>
    <mergeCell ref="I67:J67"/>
    <mergeCell ref="C81:H81"/>
    <mergeCell ref="C80:H80"/>
    <mergeCell ref="C100:H100"/>
    <mergeCell ref="C95:H95"/>
    <mergeCell ref="K78:O78"/>
    <mergeCell ref="C103:H103"/>
    <mergeCell ref="I103:J103"/>
    <mergeCell ref="C104:H104"/>
    <mergeCell ref="I136:J136"/>
    <mergeCell ref="K136:O136"/>
    <mergeCell ref="C137:H137"/>
    <mergeCell ref="I137:J137"/>
    <mergeCell ref="K137:O137"/>
    <mergeCell ref="I104:J104"/>
    <mergeCell ref="K104:O104"/>
    <mergeCell ref="I128:J128"/>
    <mergeCell ref="C128:H128"/>
    <mergeCell ref="C125:H125"/>
    <mergeCell ref="K124:O124"/>
    <mergeCell ref="K125:O125"/>
    <mergeCell ref="K118:O118"/>
    <mergeCell ref="K119:O119"/>
    <mergeCell ref="K120:O120"/>
    <mergeCell ref="I80:J80"/>
    <mergeCell ref="C96:H96"/>
    <mergeCell ref="I93:J93"/>
    <mergeCell ref="I94:J94"/>
    <mergeCell ref="I92:J92"/>
    <mergeCell ref="K67:O67"/>
    <mergeCell ref="K28:O28"/>
    <mergeCell ref="N152:O153"/>
    <mergeCell ref="B57:O57"/>
    <mergeCell ref="C59:H59"/>
    <mergeCell ref="I59:J59"/>
    <mergeCell ref="K59:O59"/>
    <mergeCell ref="C60:H60"/>
    <mergeCell ref="I60:J60"/>
    <mergeCell ref="K60:O60"/>
    <mergeCell ref="C61:H61"/>
    <mergeCell ref="I61:J61"/>
    <mergeCell ref="K61:O61"/>
    <mergeCell ref="C62:H62"/>
    <mergeCell ref="I62:J62"/>
    <mergeCell ref="K62:O62"/>
    <mergeCell ref="C63:H63"/>
    <mergeCell ref="I63:J63"/>
    <mergeCell ref="B133:O133"/>
    <mergeCell ref="C135:H135"/>
    <mergeCell ref="I135:J135"/>
    <mergeCell ref="K135:O135"/>
    <mergeCell ref="C136:H136"/>
    <mergeCell ref="K105:O105"/>
    <mergeCell ref="C142:H142"/>
    <mergeCell ref="I142:J142"/>
    <mergeCell ref="K142:O142"/>
    <mergeCell ref="C143:H143"/>
    <mergeCell ref="I143:J143"/>
    <mergeCell ref="K143:O143"/>
    <mergeCell ref="C138:H138"/>
    <mergeCell ref="I138:J138"/>
    <mergeCell ref="K138:O138"/>
    <mergeCell ref="C139:H139"/>
    <mergeCell ref="I139:J139"/>
    <mergeCell ref="K139:O139"/>
    <mergeCell ref="C140:H140"/>
    <mergeCell ref="I140:J140"/>
    <mergeCell ref="K140:O140"/>
    <mergeCell ref="B165:K166"/>
    <mergeCell ref="B151:O151"/>
    <mergeCell ref="B167:O167"/>
    <mergeCell ref="B159:K160"/>
    <mergeCell ref="L159:M160"/>
    <mergeCell ref="N159:O160"/>
    <mergeCell ref="L165:M166"/>
    <mergeCell ref="L27:N27"/>
    <mergeCell ref="I112:J113"/>
    <mergeCell ref="B162:K163"/>
    <mergeCell ref="L162:M163"/>
    <mergeCell ref="N162:O163"/>
    <mergeCell ref="C144:H144"/>
    <mergeCell ref="I144:J144"/>
    <mergeCell ref="K144:O144"/>
    <mergeCell ref="C145:H145"/>
    <mergeCell ref="I145:J145"/>
    <mergeCell ref="K145:O145"/>
    <mergeCell ref="C147:H147"/>
    <mergeCell ref="I147:J147"/>
    <mergeCell ref="N147:O147"/>
    <mergeCell ref="C141:H141"/>
    <mergeCell ref="I141:J141"/>
    <mergeCell ref="K141:O141"/>
  </mergeCells>
  <pageMargins left="0.31496062992125984" right="0.39370078740157483" top="0.78740157480314965" bottom="0.55118110236220474" header="0.31496062992125984" footer="0.31496062992125984"/>
  <pageSetup paperSize="9" scale="96" fitToHeight="0" orientation="landscape" r:id="rId1"/>
  <headerFooter differentFirst="1">
    <oddFooter>&amp;L&amp;7SAB 62101  02/22&amp;R&amp;8Seite &amp;P von &amp;N</oddFooter>
    <firstHeader>&amp;R&amp;G</firstHeader>
    <firstFooter>&amp;L&amp;7SAB 62101  02/22&amp;R&amp;8Seite &amp;P von &amp;N</firstFooter>
  </headerFooter>
  <rowBreaks count="4" manualBreakCount="4">
    <brk id="29" max="14" man="1"/>
    <brk id="71" max="14" man="1"/>
    <brk id="110" max="14" man="1"/>
    <brk id="149" max="14" man="1"/>
  </rowBreaks>
  <colBreaks count="1" manualBreakCount="1">
    <brk id="15" max="1048575" man="1"/>
  </colBreaks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1028" r:id="rId5">
          <objectPr defaultSize="0" r:id="rId6">
            <anchor moveWithCells="1">
              <from>
                <xdr:col>1</xdr:col>
                <xdr:colOff>95250</xdr:colOff>
                <xdr:row>180</xdr:row>
                <xdr:rowOff>533400</xdr:rowOff>
              </from>
              <to>
                <xdr:col>14</xdr:col>
                <xdr:colOff>485775</xdr:colOff>
                <xdr:row>184</xdr:row>
                <xdr:rowOff>38100</xdr:rowOff>
              </to>
            </anchor>
          </objectPr>
        </oleObject>
      </mc:Choice>
      <mc:Fallback>
        <oleObject progId="Word.Document.12" shapeId="1028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Anlage 1 Ausgabenplan</vt:lpstr>
      <vt:lpstr>'Anlage 1 Ausgabenplan'!Druckbereich</vt:lpstr>
      <vt:lpstr>'Anlage 1 Ausgabenplan'!Print_Area</vt:lpstr>
    </vt:vector>
  </TitlesOfParts>
  <Company>Sächsische Aufbaubank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2025-04-02T13:06:56Z</cp:lastPrinted>
  <dcterms:created xsi:type="dcterms:W3CDTF">2010-04-01T11:32:22Z</dcterms:created>
  <dcterms:modified xsi:type="dcterms:W3CDTF">2025-04-02T13:08:58Z</dcterms:modified>
</cp:coreProperties>
</file>