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25D57AE4-2FC4-4B4E-B4E9-30C65D5836BB}" xr6:coauthVersionLast="47" xr6:coauthVersionMax="47" xr10:uidLastSave="{00000000-0000-0000-0000-000000000000}"/>
  <bookViews>
    <workbookView xWindow="1560" yWindow="0" windowWidth="17550" windowHeight="9945" xr2:uid="{00000000-000D-0000-FFFF-FFFF00000000}"/>
  </bookViews>
  <sheets>
    <sheet name="1. Beschreibung" sheetId="10" r:id="rId1"/>
    <sheet name="2. Arbeitspakete" sheetId="7" r:id="rId2"/>
    <sheet name="3. Indikatoren" sheetId="5" r:id="rId3"/>
    <sheet name="4. Ergebnisse" sheetId="8" r:id="rId4"/>
    <sheet name="5. Erklärungen" sheetId="11" r:id="rId5"/>
    <sheet name="Datenquellen" sheetId="12" state="hidden" r:id="rId6"/>
    <sheet name="Indikatoren" sheetId="13" state="hidden" r:id="rId7"/>
  </sheets>
  <definedNames>
    <definedName name="_xlnm.Print_Area" localSheetId="0">'1. Beschreibung'!$A$1:$F$83</definedName>
    <definedName name="_xlnm.Print_Area" localSheetId="1">'2. Arbeitspakete'!$A$2:$I$49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7" l="1"/>
  <c r="D46" i="7"/>
  <c r="E48" i="7"/>
  <c r="D48" i="7"/>
  <c r="E47" i="7"/>
  <c r="D47"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9" i="7"/>
  <c r="E10" i="7"/>
  <c r="E11" i="7"/>
  <c r="E12" i="7"/>
  <c r="E13" i="7"/>
  <c r="E14" i="7"/>
  <c r="E15" i="7"/>
  <c r="E16" i="7"/>
  <c r="E17" i="7"/>
  <c r="E18" i="7"/>
  <c r="D10" i="7"/>
  <c r="D11" i="7"/>
  <c r="D12" i="7"/>
  <c r="D13" i="7"/>
  <c r="D14" i="7"/>
  <c r="D15" i="7"/>
  <c r="D16" i="7"/>
  <c r="D17" i="7"/>
  <c r="D18" i="7"/>
  <c r="D8" i="7"/>
  <c r="F13" i="5" l="1"/>
  <c r="F14" i="5"/>
  <c r="F15" i="5"/>
  <c r="F16" i="5"/>
  <c r="F17" i="5"/>
  <c r="F18" i="5"/>
  <c r="E14" i="5"/>
  <c r="E15" i="5"/>
  <c r="E16" i="5"/>
  <c r="E17" i="5"/>
  <c r="E18" i="5"/>
  <c r="E13" i="5"/>
  <c r="BB139" i="13" l="1"/>
  <c r="E8" i="7"/>
  <c r="D9" i="7"/>
</calcChain>
</file>

<file path=xl/sharedStrings.xml><?xml version="1.0" encoding="utf-8"?>
<sst xmlns="http://schemas.openxmlformats.org/spreadsheetml/2006/main" count="479" uniqueCount="281">
  <si>
    <t>Unterschrift, Stempel │Podpis, razítko</t>
  </si>
  <si>
    <t>Interreg Sachsen - Tschechien │ Česko - Sasko 
2021-2027</t>
  </si>
  <si>
    <t>Name des Lead-Partners │ Název Lead partnera</t>
  </si>
  <si>
    <t>Antragsnummer │ Číslo žádosti</t>
  </si>
  <si>
    <t>Projektkürzel │ Zkratka projektu</t>
  </si>
  <si>
    <t xml:space="preserve">Probíhala realizace projektu (doposud) dle plánu (s ohledem na plánovaný časový rámec, výši nákladů, přeshraniční realizaci, ukazatele/výsledky a pracovní balíčky)? </t>
  </si>
  <si>
    <t>Verlief die Durchführung des Vorhabens (bisher) planmäßig (hinsichtlich der geplanten Zeitschiene, der Kostenplanung, der grenzübergreifenden Umsetzung, der Indikatoren/Ergebnisse sowie der Arbeitspakete)?</t>
  </si>
  <si>
    <t>1.1</t>
  </si>
  <si>
    <t>1.2</t>
  </si>
  <si>
    <t>1.3</t>
  </si>
  <si>
    <t>1.4</t>
  </si>
  <si>
    <t>1.5</t>
  </si>
  <si>
    <t>Beschreiben Sie kurz den (bisher) umgesetzten Projektinhalt. 
Welche Ziele wurden durch das Projekt (bisher) erreicht?</t>
  </si>
  <si>
    <t>Projektbeschreibung</t>
  </si>
  <si>
    <t xml:space="preserve">Stellen Sie bitte die Umsetzung Ihres Projektes gemäß den unten angeführten Fragestellungen dar. Die Ausführungen müssen auf Deutsch und Tschechisch identisch sein. 
Der Projektbericht ist (inhaltlich reduziert) ähnlich aufgebaut wie der Projektantrag. 
Orientieren Sie sich beim Ausfüllen des Projektberichts  an Ihren Ausführungen im Projektantrag und stellen Sie Ihre geplanten Aktivitäten der realisierten Projektumsetzung gegenüber. </t>
  </si>
  <si>
    <t>Popište na základě níže uvedených dotazů realizaci Vašeho projektu. Informace v české a německé jazykové verzi se musejí shodovat. 
Zpráva o projektu je  obdobně (stručněji) strukturována jako projektová žádost.
Při vyplňování zprávy o projektu zohledněte Vaše údaje v projektové žádosti a porovnejte, jaké aktivity jste původně plánovali a jaké jste (již) zrealizovali.</t>
  </si>
  <si>
    <t>Popis projektu</t>
  </si>
  <si>
    <t>Innovativer Charakter des Projektes</t>
  </si>
  <si>
    <t>Jak byla Vaším projektem kvalitativně vylepšena přeshraniční spolupráce? Jaké nové přeshraniční aktivity, nabídky nebo struktury (doposud) v rámci Vašeho projektu vznikly? Jsou zřejmé synergické efekty s jinými projekty přeshraniční spolupráce?</t>
  </si>
  <si>
    <t>Inovativní charakter projektu</t>
  </si>
  <si>
    <t>Wie wurde die grenzübergreifende Zusammenarbeit qualitativ ausgebaut? Welche neuartigen grenzübergreifenden Aktivitäten, Angebote oder Strukturen hat Ihr Projekt (bisher) geschaffen? Haben sich Synergien mit anderen Projekten der grenzübergreifenden Zusammenarbeit ergeben?</t>
  </si>
  <si>
    <t>Wie hat Ihr Projekt zur grenzübergreifenden Zusammenarbeit (bisher) tatsächlich beigetragen? Welche Wirkungen wurden grenzübergreifend erreicht, die durch vergleichbare Aktivitäten auf nationaler Ebene nicht erreicht worden wären?</t>
  </si>
  <si>
    <t>Grenzübergreifender Mehrwert</t>
  </si>
  <si>
    <t>Jak projekt (doposud) skutečně přispěl k rozvoji přeshraniční spolupráce? Jakých přeshraničních efektů, kterých by srovnatelnými aktivitami na národní úrovni dosaženo nebylo, bylo (doposud) docíleno?</t>
  </si>
  <si>
    <t>Přidaná hodnota přeshraniční spolupráce</t>
  </si>
  <si>
    <t xml:space="preserve">Wenn NEIN: Welche Abweichungen oder Verzögerungen haben sich ergeben und warum? </t>
  </si>
  <si>
    <t xml:space="preserve">Pokud NE: K jakým odchylkám či prodlením došlo a co bylo příčinou?  </t>
  </si>
  <si>
    <t>Abweichungen und Verzögerungen, Ursachen</t>
  </si>
  <si>
    <t xml:space="preserve">Pokud NE: K jakým odchylkám či prodlením s ohledem na splnění podmínek došlo a co bylo jejich příčinou?  </t>
  </si>
  <si>
    <t>Werden bzw. wurden die Auflagen gemäß § 5 des Zuwendungsvertrags erfüllt?</t>
  </si>
  <si>
    <t>Budou popř. byly splněny podmínky dle § 5 Smlouvy o poskytnutí dotace?</t>
  </si>
  <si>
    <t>Wenn JA: Fügen Sie bitte einen Nachweis über die Auflagenerfüllung bei.</t>
  </si>
  <si>
    <t>Beschreiben Sie bitte, wie Sie Ihre geplanten Aktivitäten (bisher) umgesetzt haben. Beziehen Sie sich dabei auf die einzelnen Arbeitspakete und Aufgaben gemäß dem Projektantrag.</t>
  </si>
  <si>
    <t>2.</t>
  </si>
  <si>
    <t xml:space="preserve">Umsetzung der Arbeitspakete │ Provádění pracovních balíčků (§) </t>
  </si>
  <si>
    <t>Darstellung des durchgeführten Projekts │ Obsah realizovaného projektu (§)</t>
  </si>
  <si>
    <t>Uveďte (dosavadní) stav plnění ukazatelů a krátce vysvětlete, jak bylo hodnoty dosaženo (např. uvedením názvu/obsahu opatření, místa a data provedení a cílové skupiny). Porovnejte cílové hodnoty podle projektové žádosti s doposud dosaženými hodnotami.</t>
  </si>
  <si>
    <t>Erläuterung</t>
  </si>
  <si>
    <t>Geben Sie bitte den (bisherigen) Stand der Erfüllung von Indikatoren an und erläutern Sie kurz, wie der Wert erreicht wurde (z. B. mit Angaben zu Titel/Inhalt der Maßnahme, Ort,  Datum der Durchführung und Zielgruppe). Stellen Sie den Zielwerten gemäß Projektantrag die erreichten Werte gegenüber.</t>
  </si>
  <si>
    <t>Plánované výsledky</t>
  </si>
  <si>
    <t>Dosažené výsledky</t>
  </si>
  <si>
    <t>Erreichte Ergebnisse</t>
  </si>
  <si>
    <t>Geplante Ergebnisse</t>
  </si>
  <si>
    <t>Vysvětlení</t>
  </si>
  <si>
    <t>Welche Zielgruppen hat Ihr Projekt (bisher) erreicht und wie?</t>
  </si>
  <si>
    <t>Jaké cílové skupiny byly projektem (doposud) osloveny a jakým způsobem?</t>
  </si>
  <si>
    <t>Zielgruppen</t>
  </si>
  <si>
    <t>Cílové skupiny</t>
  </si>
  <si>
    <t>Wie ist die Zusammenarbeit im Hinblick auf die gemeinsame Projektplanung und -umsetzung (bisher) verlaufen? Welche Hindernisse/Schwierigkeiten sind aufgetreten?</t>
  </si>
  <si>
    <t>Jak (doposud) probíhala spolupráce s ohledem na společné plánování a realizaci projektu?
Jaké problémy nebo překážky se vyskytly?</t>
  </si>
  <si>
    <t>Zusammenarbeit der Kooperationspartner</t>
  </si>
  <si>
    <t xml:space="preserve">Spolupráce kooperačních partnerů </t>
  </si>
  <si>
    <t xml:space="preserve">Pokud ANO: Jak konkrétně bude další spolupráce po ukončení projektu pokračovat? </t>
  </si>
  <si>
    <t>Pokud NE: Z jakého důvodu nebude spolupráce po ukončení projektu pokračovat?</t>
  </si>
  <si>
    <t>Fortsetzung der Zusammenarbeit</t>
  </si>
  <si>
    <t>Pokračování spolupráce</t>
  </si>
  <si>
    <t xml:space="preserve">Jak konkrétně budou výsledky projektu dále využívány kooperačními partnery, popř. cílovými skupinami po ukončení projektu? Jaké aktivity jsou za tímto účelem plánovány? Jakým způsobem bude zajištěno financování další spolupráce po ukončení projektu? </t>
  </si>
  <si>
    <t>1.6</t>
  </si>
  <si>
    <t>1.7</t>
  </si>
  <si>
    <t>1.8</t>
  </si>
  <si>
    <t>1.9</t>
  </si>
  <si>
    <t>1.10</t>
  </si>
  <si>
    <t>Auflagenerfüllung</t>
  </si>
  <si>
    <t>Plnění podmínek</t>
  </si>
  <si>
    <t>Odchylky a prodlení, příčiny</t>
  </si>
  <si>
    <t>Erklärungen │ Prohlášení</t>
  </si>
  <si>
    <t>Durchgeführte Aktivitäten / Aufgaben</t>
  </si>
  <si>
    <t>Realizované aktivity / úkoly</t>
  </si>
  <si>
    <t>Partner</t>
  </si>
  <si>
    <t>Arbeitspaket</t>
  </si>
  <si>
    <t>Pracovní balíček</t>
  </si>
  <si>
    <t>Projektvorbereitung</t>
  </si>
  <si>
    <t>Příprava projektu</t>
  </si>
  <si>
    <t>Interne Kommunikation im Projektteam, Projektsteuerung</t>
  </si>
  <si>
    <t>Interní komunikace projektového týmu, řízení projektu</t>
  </si>
  <si>
    <t>Práce s veřejností, opatření k publicitě</t>
  </si>
  <si>
    <t>Nr.</t>
  </si>
  <si>
    <t>Indikator</t>
  </si>
  <si>
    <t>Ukazatel</t>
  </si>
  <si>
    <t>Grenz-übergreifende Umsetzung / Přeshraniční realizace</t>
  </si>
  <si>
    <t>Geplanter 
Zielwert /
Plánovaná hodnota</t>
  </si>
  <si>
    <t>Wert im Berichts-zeitraum /
Hodnota za monitor. období</t>
  </si>
  <si>
    <t>Kundennummer │ Zákaznické číslo</t>
  </si>
  <si>
    <t>1.</t>
  </si>
  <si>
    <r>
      <rPr>
        <b/>
        <sz val="12"/>
        <color theme="1"/>
        <rFont val="Arial"/>
        <family val="2"/>
      </rPr>
      <t xml:space="preserve">Beim Abschlussbericht: </t>
    </r>
    <r>
      <rPr>
        <sz val="12"/>
        <color theme="1"/>
        <rFont val="Arial"/>
        <family val="2"/>
      </rPr>
      <t>Wird die grenzübergreifende Zusammenarbeit der Kooperationspartner nach Projektende fortgesetzt (vgl. Projektantrag)?</t>
    </r>
  </si>
  <si>
    <r>
      <rPr>
        <b/>
        <sz val="12"/>
        <color theme="1"/>
        <rFont val="Arial"/>
        <family val="2"/>
      </rPr>
      <t>U závěrečné zprávy:</t>
    </r>
    <r>
      <rPr>
        <sz val="12"/>
        <color theme="1"/>
        <rFont val="Arial"/>
        <family val="2"/>
      </rPr>
      <t xml:space="preserve"> Bude přeshraniční spolupráce kooperačních partnerů pokračovat i po ukončení projektu (viz projektová žádost) </t>
    </r>
  </si>
  <si>
    <t>Beitrag zur Nachhaltigkeit und Chancengleichheit</t>
  </si>
  <si>
    <t>Příspěvek k udržitelnosti a rovnosti šancí</t>
  </si>
  <si>
    <t xml:space="preserve">Pokud ANO: Přiložte doklad o splnění podmínek. </t>
  </si>
  <si>
    <t>5.</t>
  </si>
  <si>
    <t>1. Ich versichere die Richtigkeit, Vollständigkeit und Aktualität sowohl der vorstehenden als auch der in den Anlagen gemachten Angaben und Erklärungen. Mir ist bekannt, dass falsche Angaben die Kündigung des Zuwendungsvertrags und die Rückzahlung der bereits ausgezahlten Zuwendung zur Folge haben können.
2. Ich bestätige, dass die realisierten Kosten für das bezeichnete Vorhaben notwendig sind, dass die Mittel ausschließlich zum Zweck der Förderung sowie wirtschaftlich und sparsam verwendet werden und die Angaben mit den Büchern und Belegen übereinstimmen. Ich bestätige, dass Belege, die auf elektronischem Wegübermittelt werden, unverändert sind und mit den Originalen übereinstimmen.
3. Ich bestätige, dass die angegebenen Ausgaben/Kosten nicht bereits in diesem oder in anderen Förderverfahren abgerechnet wurden.
4. Ich bestätige, die Bestimmungen des Leitfadens für Begünstigte zu den Informations- und Kommunikationsvorschriften beachtet und die Öffentlichkeit auf die Mitfinanzierung des Vorhabens durch die Europäische Union hingewiesen zu haben.
5. Ich bestätige, dass sich der Zuwendungsempfänger nicht in einem Insolvenzverfahren befindet, ein solches nicht beantragt ist und kein Eröffnungsgrund für ein Insolvenzverfahren gegeben ist. Ein Eröffnungsgrund liegt vor, wenn der Zuwendungsempfänger seine Zahlungsverpflichtungen nicht mehr erfüllt bzw. voraussichtlich nicht mehr erfüllen kann oder er überschuldet ist.</t>
  </si>
  <si>
    <t>Allgemeine Erklärung (§)</t>
  </si>
  <si>
    <t>Všeobecné prohlášení (§)</t>
  </si>
  <si>
    <t>1. Potvrzuji správnost, úplnost a aktualitu údajů uvedených výše jakož i údajů obsažených v přílohách a v prohlášeních. Je mi známo, že nesprávné údaje mohou mít za následek výpověď smlouvy o poskytnutí dotace a vrácení již vyplacené dotace.
2. Potvrzuji, že realizované náklady jsou nezbytné pro realizaci uvedeného projektu, že prostředky jsou využity výlučně k účelu dotace a jsou vynaloženy hospodárně a efektivně. Potvrzuji, že učiněné údaje odpovídají stavu účetnictví a účetním dokladům. Potvrzuji, že doklady předložené v elektronické podobě nebyly pozměněny a shodují se s originály dokladů.
3. Potvrzuji, že zde uvedené výdaje/náklady nebyly již vyúčtovány v tomto nebo jiných projektech.
4. Potvrzuji, že byla dodržena ustanovení Příručky pro příjemce k informačním a komunikačním předpisům a že veřejnost byla informována o spolufinancování Evropskou
unií.
5. Potvrzuji, že se příjemce dotace nenachází v insolvenčním řízení, nebylo požádáno o zahájení insolvenčního řízení a není ani dán důvod pro zahájení insolvenčního řízení. Důvod pro zahájení insolvenčního řízení je dán tehdy, pokud příjemce není nebo výhledově nebude schopen dostát svým splatným závazkům nebo je předlužen.</t>
  </si>
  <si>
    <t>Subventionserhebliche Tatsachen</t>
  </si>
  <si>
    <t>Prohlášení ke skutečnostem podstatným pro poskytnutí dotace</t>
  </si>
  <si>
    <t>Ort │ Místo</t>
  </si>
  <si>
    <t>Datum</t>
  </si>
  <si>
    <t>Mir ist bekannt, dass ich mich gemäß § 264 Abs. 1 Strafgesetzbuch (StGB) bzw. § 212 Abs. 1 und 2 des Gesetzes Nr. 40/2009, tsch. Strafgesetzbuch, bzw. § 212 Abs. 1 und 2 des Gesetzes Nr. 40/2009, tsch. Strafgesetzbuch, wegen Subventionsbetruges strafbar mache, wenn ich
1. einer für die Bewilligung einer Subvention zuständigen Behörde oder einer anderen in das Subventionsverfahren eingeschalteten Stelle oder Person (Subventionsgeber) über subventionserhebliche Tatsachen für mich oder einen anderen unrichtige oder unvollständige Angaben mache, die für mich oder den anderen vorteilhaft sind,
2. einen Gegenstand oder eine Geldleistung, deren Verwendung durch Rechtsvorschriften oder durch den Subventionsgeber im Hinblick auf eine Subvention beschränkt ist, entgegen der Verwendungsbeschränkung verwende,
3. den Subventionsgeber entgegen den Rechtsvorschriften über die Subventionsvergabe über subventionserhebliche Tatsachen in Unkenntnis lasse oder
4. in einem Subventionsverfahren eine durch unrichtige oder unvollständige Angaben erlangte Bescheinigung über eine Subventionsberechtigung oder über subventionserhebliche Tatsachen gebrauche.</t>
  </si>
  <si>
    <t>V případech uvedených v odstavci 1 číslo 2 je i pokus trestného činu trestný (§ 264 odst. 4 StGB). Podle § 212 odst. 7 zákona č. 40/2009 Sb., trestní zákoník je příprava trestná.
Jsem si vědom/a toho, že všechny údaje a prohlášení, označené v tomto formuláři i ve vyhotovených dokumentech symbolem (§), jsou skutečnosti podstatné pro poskytnutí dotace ve smyslu § 264 StGB resp. § 212 zákona č. 40/2019 Sb, trestní zákoník a že dotační podvod je podle § 264 StGB resp. podle § 212 zákona č. 40/2019 Sb., trestní zákoník trestný.
Jsem si vědom/a toho, že
• informace a podklady předložené v průběhu a po ukončení projektu, zejména údaje v dokladu o použití
dotace, jsou rovněž skutečnosti podstatné pro poskytnutí dotace ve smyslu § 264 odst. 9 trestního zákoníku,
• dotaci lze použít pouze na účel uvedený ve smlouvě o poskytnutí dotace.
Jsem si vědom/a toho, že zneužívající stejně jako zdánlivé právní úkony a jednání (§ 4 zákona o dotacích - SubvG) jsou skutečnosti podstatné pro poskytnutí dotace.
Jsem si vědom/a oznamovací povinnosti podle ustanovení § 3 SubvG, podle kterého je třeba neprodleně oznámit SAB všechny skutečnosti, které jsou na překážku schválení, poskytnutí, dalšímu poskytování, nárokování nebo ponechání dotace nebo subvenčního zvýhodnění nebo které jsou významné pro vrácení dotace nebo subvenčního zvýhodnění.</t>
  </si>
  <si>
    <t>In den Fällen des Absatzes 1 Nummer 2 ist der Versuch strafbar (§ 264 Abs. 4 StGB). Gemäß § § 212 Abs. 7 des Gesetzes Nr. 40/2009, tsch. Strafgesetzbuch, ist die Vorbereitung strafbar.
Mir ist bekannt, dass alle Angaben und Erklärungen, die in diesem Formular sowie den erzeugten Dokumenten mit dem Symbol (§) gekennzeichnet sind, subventionserhebliche Tatsachen im Sinne von § 264 StGB bzw. § 212 des Gesetzes Nr. 40/2009, tsch. Strafgesetzbuch sind und ein Subventionsbetrug nach § 264 StGB bzw. § 212 des Gesetzes Nr. 40/2009, tsch. Strafgesetzbuch strafbar ist.
Mir ist bekannt, dass
• die während und nach dem Ende des Vorhabens mitgeteilten Angaben und eingereichten Unterlagen, insbesondere die Angaben im Verwendungsnachweis ebenfalls subventionserhebliche Tatsachen im Sinne des § 264 Abs. 9 StGB sind,
• die Zuwendung nur für den im Zuwendungsvertrag benannten Zweck verwendet werden darf.
Mir ist bekannt, dass Handlungen und Rechtsgeschäfte, die unter Missbrauch von Gestaltungsmöglichkeiten vorgenommen werden, sowie Scheingeschäfte und Scheinhandlungen (§ 4 Subventionsgesetz - SubvG) subventionserhebliche Tatsachen sind.
Mir sind die nach § 3 SubvG bestehenden Mitteilungspflichten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t>
  </si>
  <si>
    <t>Jsem si vědom/a toho, že se vystavuji trestnímu stíhání pro dotační podvod podle § 264 odst. 1 německého trestního zákoníku (StGB), resp. § 212 odst. 1 a 2 zákona č. 40/2009 Sb., trestní zákoník, resp. § 212 odst. 1 a 2 zákona č. 40/2009 Sb., trestní zákoník, pokud
1. předám orgánu příslušnému k poskytnutí dotace nebo jinému subjektu či osobě zúčastněné na dotačním řízení (poskytovateli dotace) nesprávné nebo neúplné informace o skutečnostech podstatných pro poskytnutí dotace, týkajících se mé nebo jiné osoby, které mě nebo jinou osobu staví do výhodnějšího postavení,
2. použiji věc nebo peněžité plnění, jejichž použití je vzhledem k dotaci právními předpisy nebo poskytovatelem dotace omezeno, v rozporu s tímto omezením,
3. poskytovatele dotace v rozporu s právními předpisy upravujícími poskytování dotací neuvědomím o skutečnostech podstatných pro poskytnutí dotace nebo
4. v dotačním řízení použiji potvrzení o oprávnění získat dotaci nebo o skutečnostech podstatných pro poskytnutí dotace, získané na základě nesprávných nebo neúplných údajů.</t>
  </si>
  <si>
    <t>Wählen Sie eine Maßnahme aus, die für Ihr Projekt gemäß dem Projektantrag inhaltlich zutreffend ist.</t>
  </si>
  <si>
    <t xml:space="preserve">Vyberte opatření, které podle projektové žádosti obsahově odpovídá projektu. </t>
  </si>
  <si>
    <t>Maßnahme │ Opatření</t>
  </si>
  <si>
    <t>Popište stručně (doposud) zrealizovaný obsah projektu. 
Jakých cílů bylo projektem (doposud) dosaženo?</t>
  </si>
  <si>
    <t xml:space="preserve">Wie konkret werden die Projektergebnisse durch die Kooperationspartner bzw. die Zielgruppen nach  Projektende weiter genutzt? Welche Aktivitäten sind dazu geplant? Wie wird die Finanzierung der Zusammenarbeit nach Projektende gewährleistet? </t>
  </si>
  <si>
    <t>Wenn JA: Wie wird die Zusammenarbeit nach Projektende konkret fortgesetzt?</t>
  </si>
  <si>
    <t>Wenn NEIN: Warum wird die Zusammenarbeit nach Projektende nicht fortgesetzt?</t>
  </si>
  <si>
    <t>Nutzung der Projektergebnisse nach Projektende</t>
  </si>
  <si>
    <t>Využití výsledků po skončení projektu</t>
  </si>
  <si>
    <r>
      <rPr>
        <b/>
        <sz val="12"/>
        <color theme="1"/>
        <rFont val="Arial"/>
        <family val="2"/>
      </rPr>
      <t>Beim Abschlussbericht:</t>
    </r>
    <r>
      <rPr>
        <sz val="12"/>
        <color theme="1"/>
        <rFont val="Arial"/>
        <family val="2"/>
      </rPr>
      <t xml:space="preserve"> Wie hat Ihr Projekt zur  Nachhaltigkeit in ökologischer und/oder wirtschaftlicher und/oder sozialer Hinsicht beigetragen? Wie hat Ihr Projekt zur Gleichstellung der Geschlechter, Chancengleichheit, Nichtdiskriminierung und Inklusion beigetragen? </t>
    </r>
  </si>
  <si>
    <r>
      <rPr>
        <b/>
        <sz val="12"/>
        <color theme="1"/>
        <rFont val="Arial"/>
        <family val="2"/>
      </rPr>
      <t xml:space="preserve">U závěrečné zprávy: </t>
    </r>
    <r>
      <rPr>
        <sz val="12"/>
        <color theme="1"/>
        <rFont val="Arial"/>
        <family val="2"/>
      </rPr>
      <t>Jak přispěl Váš projekt k udržitelnosti v oblasti ekologické a/nebo ekonomické a/nebo sociální? Jakým způsobem podpořil Váš projekt rovné postavení pohlaví, rovnost šancí, antidiskriminaci a inkluzi?</t>
    </r>
  </si>
  <si>
    <t>Projektbericht │ Zpráva o projektu</t>
  </si>
  <si>
    <t>Abschlussbericht │ Závěrečná zpráva</t>
  </si>
  <si>
    <t>LP</t>
  </si>
  <si>
    <t>PP1</t>
  </si>
  <si>
    <t>PP2</t>
  </si>
  <si>
    <t>PP3</t>
  </si>
  <si>
    <t>PP4</t>
  </si>
  <si>
    <t>PP5</t>
  </si>
  <si>
    <t>PP6</t>
  </si>
  <si>
    <t>PP7</t>
  </si>
  <si>
    <t>PP8</t>
  </si>
  <si>
    <t>PP9</t>
  </si>
  <si>
    <t>PP10</t>
  </si>
  <si>
    <t>PP11</t>
  </si>
  <si>
    <t>PP12</t>
  </si>
  <si>
    <t>PP13</t>
  </si>
  <si>
    <t>PP14</t>
  </si>
  <si>
    <t>PP15</t>
  </si>
  <si>
    <t>Maßnahme</t>
  </si>
  <si>
    <t>Spezifisches Ziel</t>
  </si>
  <si>
    <t>Priorität</t>
  </si>
  <si>
    <t>Opatření</t>
  </si>
  <si>
    <t>Specifický cíl</t>
  </si>
  <si>
    <t>Priorita</t>
  </si>
  <si>
    <t>Indikator 1</t>
  </si>
  <si>
    <t>Indikator 2</t>
  </si>
  <si>
    <t>Indikator 3</t>
  </si>
  <si>
    <t>Indikator 4</t>
  </si>
  <si>
    <t>Indikator 5</t>
  </si>
  <si>
    <t>Indikator 6</t>
  </si>
  <si>
    <t>Bitte auswählen</t>
  </si>
  <si>
    <t>M 1.1 Verbesserung der Einbindung von KMU in Forschung und Innovation</t>
  </si>
  <si>
    <t>SZ 1.3
Steigerung des nachhaltigen Wachstums und der Wettbewerbsfähigkeit von KMU sowie Schaffung von Arbeitsplätzen in KMU, unter anderem durch produktive Investitionen</t>
  </si>
  <si>
    <t xml:space="preserve"> 1 Innovation und Wettbewerbsfähigkeit</t>
  </si>
  <si>
    <t>M 1.1  Podpora zapojení malých a středních podniků do výzkumu a inovací</t>
  </si>
  <si>
    <t>SZ 1.3
Posilování udržitelného růstu a konkurenceschopnosti malých a středních podniků a vytváření pracovních míst v malých a středních podnicích, mimo jiné pomocí produktivních investic</t>
  </si>
  <si>
    <t>1 Inovace a konkurenceschopnost</t>
  </si>
  <si>
    <t>RCO87
Grenzübergreifend kooperierende Organisationen</t>
  </si>
  <si>
    <t>OI-CP1
Lösungen, die im Rahmen der Projektumsetzung gemeinsam erarbeitet werden</t>
  </si>
  <si>
    <t>RCO04
Unternehmen mit nichtfinanzieller Unterstützung</t>
  </si>
  <si>
    <t>RCO01
Unterstützte Unternehmen (davon: Kleinstunternehmen, kleine, mittlere und große Unternehmen)</t>
  </si>
  <si>
    <t>RCR84
Organisationen, die nach Projektabschluss grenzübergreifend zusammenarbeiten</t>
  </si>
  <si>
    <t>RCR104
Von Organisationen aufgegriffene bzw. ausgebaute Lösungen</t>
  </si>
  <si>
    <t>RCO87
Organizace zapojené do přeshraniční spolupráce</t>
  </si>
  <si>
    <t>OI-CP1
Řešení, která jsou společně vyvíjena v rámci realizace projektu</t>
  </si>
  <si>
    <t>RCO04
Podniky s nefinanční podporou</t>
  </si>
  <si>
    <t>RCO01
Podpořené podniky (z toho: mikropodniky, malé, střední, velké podniky)</t>
  </si>
  <si>
    <t>RCR84
Organizace zapojené do přeshraniční spolupráce po dokončení projektu</t>
  </si>
  <si>
    <t>RCR104
Řešení přijatá nebo rozvíjená organizacemi</t>
  </si>
  <si>
    <t>M 1.2 Auf- und Ausbau von Netzwerkaktivitäten und Dienstleistungen für KMU</t>
  </si>
  <si>
    <t>M 1.2 Vytváření a rozšiřování kooperačních sítí a služeb pro malé a střední podniky</t>
  </si>
  <si>
    <t>M 2.1 Vorbeugung, Minderung und Bewältigung von Umweltrisiken sowie Risiken, die durch den Klimawandel entstehen</t>
  </si>
  <si>
    <t xml:space="preserve">SZ 2.4
Förderung der Anpassung an den Klimawandel und der Katastrophenprävention und der Katastrophenresilienz unter Berücksichtigung von ökosystembasierten Ansätzen
</t>
  </si>
  <si>
    <t>2 Klimawandel und Nachhaltigkeit</t>
  </si>
  <si>
    <t>M 2.1 Prevence, zmírňování a řešení dopadů environmentálních rizik způsobených změnou klimatu</t>
  </si>
  <si>
    <t>SZ 2.4
Podpora přizpůsobení se změně klimatu, prevence rizika katastrof a odolnosti vůči nim, s přihlédnutím k ekosystémovým přístupům</t>
  </si>
  <si>
    <t>2 Změny klimatu a udržitelnost</t>
  </si>
  <si>
    <t>RCO83
Gemeinsam entwickelte Strategien und Aktionspläne</t>
  </si>
  <si>
    <t>RCO84
Gemeinsam entwickelte und in Projekten umgesetzte Pilotmaßnahmen</t>
  </si>
  <si>
    <t>RCR79
Von Organisationen aufgegriffene gemeinsame Strategien und Aktionspläne</t>
  </si>
  <si>
    <t>-</t>
  </si>
  <si>
    <t>RCO83
Společně vypracované strategie a akční plány</t>
  </si>
  <si>
    <t xml:space="preserve">RCO84
Společně vypracované pilotní akce prováděné v rámci projektů
</t>
  </si>
  <si>
    <t>RCR79
Společné strategie a akční plány přijaté organizacemi</t>
  </si>
  <si>
    <t>M 2.2 Intensivierung der Zusammenarbeit im Bereich Brandschutz, Rettungswesen und Katastrophenschutz</t>
  </si>
  <si>
    <t>M 2.2 Zintenzivnění spolupráce v oblasti požární ochrany, zdravotnických záchranných služeb a civilní ochrany</t>
  </si>
  <si>
    <t>M 2.3 Erhalt und Wiederherstellung der biologischen Vielfalt, Entwicklung der grünen Infrastruktur sowie Verdrängung invasiver Arten</t>
  </si>
  <si>
    <t>SZ 2.7
Verbesserung des Schutzes und der Erhaltung der Natur, der biologischen Vielfalt und der grünen Infrastruktur einschl. in städtischen Gebieten sowie Verringerung aller Formen von Umweltverschmutzung</t>
  </si>
  <si>
    <t>M 2.3 Zachování a obnovení biologické rozmanitosti, rozvoj zelené infrastruktury a potlačování invazních druhů</t>
  </si>
  <si>
    <t>SZ 2.7
Posilování ochrany a zachování přírody, biologické rozmanitosti a zelené infrastruktury, a to i v městských oblastech, a omezování všech forem znečištění</t>
  </si>
  <si>
    <t>OI-CP2
Flächen, auf denen gemeinsame Aktivitäten zum Erhalt und zur Wiederherstellung der biologischen Vielfalt umgesetzt werden</t>
  </si>
  <si>
    <t>RCO115
Gemeinsam veranstaltete grenzübergreifende öffentliche Veranstaltungen</t>
  </si>
  <si>
    <t>OI-CP2
Plocha, na níž byly realizovány aktivity zaměřené na zachování a obnovení biologické rozmanitosti</t>
  </si>
  <si>
    <t>RCO115
Společně organizované přeshraniční veřejné akce</t>
  </si>
  <si>
    <t>RCR79
Společné strategie/akční plány přijaté organizacemi</t>
  </si>
  <si>
    <t>M 3.1 Frühkindliche Bildung</t>
  </si>
  <si>
    <t>SZ 4.2
Verbesserung des gleichberechtigten Zugangs zu inklusiven und hochwertigen Dienstleistungen in den Bereichen allgemeine und berufliche Bildung sowie lebenslanges Lernen durch Entwicklung barrierefreier Infrastruktur, auch durch Förderung der Resilienz des Fern- und Online-Unterrichts in der allgemeinen und beruflichen Bildung</t>
  </si>
  <si>
    <t>3 Bildung, lebenslanges Lernen, Kultur und Tourismus</t>
  </si>
  <si>
    <t>M 3.1 Předškolní vzdělávání</t>
  </si>
  <si>
    <t>SZ 4.2
Zlepšování rovného přístupu k inkluzivním a kvalitním službám v oblasti vzdělávání, odborné přípravy a celoživotního učení pomocí rozvoje bezbariérové infrastruktury, mimo jiné posilováním odolnosti pro distanční a online vzdělávání ve všeobecném vzdělávání a odborné přípravě</t>
  </si>
  <si>
    <t>3 Vzdělávání, celoživotní vzdělávání, kultura a cestovní ruch</t>
  </si>
  <si>
    <t>RCO81
Teilnahmen an gemeinsamen grenzübergreifenden Maßnahmen</t>
  </si>
  <si>
    <t>RCO85
Teilnahme an gemeinsamen Ausbildungsprogrammen</t>
  </si>
  <si>
    <t>RCR81 
Abschlüsse in gemeinsamen Ausbildungsprogrammen</t>
  </si>
  <si>
    <t>RCO81
Účast na společných přeshraničních akcích</t>
  </si>
  <si>
    <t>RCO85
Účast na společných programech odborné přípravy</t>
  </si>
  <si>
    <t>RCR81
Dokončené společné programy odborné přípravy</t>
  </si>
  <si>
    <t>M 3.2 Schulische und außerschulische Bildungsangebote</t>
  </si>
  <si>
    <t>M 3.2 Nabídky školního a mimoškolního vzdělávání</t>
  </si>
  <si>
    <t>M 3.3 Berufliche Aus- und Weiterbildung, Qualifikation von Fachkräften</t>
  </si>
  <si>
    <t>M 3.3 Odborné vzdělávání a příprava a následné vzdělávání, zvyšování kvalifikace odborných pracovníků</t>
  </si>
  <si>
    <t>M 3.4 Kooperation von Hochschulen und Berufsakademien</t>
  </si>
  <si>
    <t>M 3.4 Spolupráce vysokých škol a profesních akademií</t>
  </si>
  <si>
    <t>M 3.5 Aufwertung der gemeinsamen Tourismusregion</t>
  </si>
  <si>
    <t>SZ 4.6
Stärkung der Rolle, die Kultur und nachhaltiger Tourismus für die Wirtschaftsentwicklung, die soziale Inklusion und die soziale Innovation spielen</t>
  </si>
  <si>
    <t>M 3.5 Zkvalitnění cestovního ruchu ve společném regionu</t>
  </si>
  <si>
    <t>SZ 4.6
Posilování úlohy kultury a udržitelného cestovního ruchu v hospodářském rozvoji, sociálním začleňování a sociálních inovacích</t>
  </si>
  <si>
    <t>RCO77
Anzahl der unterstützten kulturellen und touristischen Stätten</t>
  </si>
  <si>
    <t>RI-CP1
Neue bzw. vernetzte bzw. erweiterte Angebote für Tourismus- und Kulturstätten</t>
  </si>
  <si>
    <t>RCO77
Počet podpořených lokalit v oblasti kultury a cestovního ruchu</t>
  </si>
  <si>
    <t>RI-CP1
Nové nebo propojené či rozšířené nabídky pro lokality cestovního ruchu a kultury</t>
  </si>
  <si>
    <t>M 3.6 Bewahrung, Pflege und Vermittlung des Kulturerbes</t>
  </si>
  <si>
    <t>M 3.6 Zachování, ochrana a zpřístupnění kulturního dědictví veřejnosti</t>
  </si>
  <si>
    <t>M 4.1 Verbesserung der Zusammenarbeit von Behörden, Gerichten, öffentlichen und staatlichen Einrichtungen und Institutionen</t>
  </si>
  <si>
    <t>ISO 6.2
Verbesserung der Effizienz der öffentlichen Verwaltungsstellen durch Förderung ihrer Zusammenarbeit auf den Gebieten Recht und Verwaltung sowie der Zusammenarbeit zwischen Bürgern, den Akteuren der Zivilgesellschaft und den Institutionen, insbesondere mit dem Ziel der Beseitigung rechtlicher und sonstiger Hindernisse in Grenzregionen</t>
  </si>
  <si>
    <t>4 Zusammenarbeit und Vertrauensbildung</t>
  </si>
  <si>
    <t>M 4.1 Zlepšení spolupráce orgánů veřejné správy, soudů, veřejných a státních institucí a subjektů</t>
  </si>
  <si>
    <t>ISO 6.2
Zvýšení efektivnosti veřejné správy podporou právní a správní spolupráce a spolupráce mezi občany, aktéry občanské společnosti a orgány, zejména s cílem vyřešit právní a jiné překážky v příhraničních regionech</t>
  </si>
  <si>
    <t>4 Spolupráce a vytváření důvěry</t>
  </si>
  <si>
    <t>RCO117
Lösungen für grenzübergreifende rechtliche oder administrative Hindernisse</t>
  </si>
  <si>
    <t>RCR82
Verringerte oder behobene rechtliche oder administrative grenzübergreifende Hindernisse</t>
  </si>
  <si>
    <t>RCO117
Řešení identifikovaných přeshraničních právních nebo administrativních překážek</t>
  </si>
  <si>
    <t>RCR82
Zmírněné nebo vyřešené právní nebo administrativní přeshraniční překážky</t>
  </si>
  <si>
    <t>M 4.2  Grenzübergreifende Strategien</t>
  </si>
  <si>
    <t>M 4.2 Přeshraniční strategie</t>
  </si>
  <si>
    <r>
      <t xml:space="preserve">M </t>
    </r>
    <r>
      <rPr>
        <b/>
        <sz val="8"/>
        <color rgb="FFFF0000"/>
        <rFont val="Calibri"/>
        <family val="2"/>
        <scheme val="minor"/>
      </rPr>
      <t>4.3</t>
    </r>
    <r>
      <rPr>
        <sz val="8"/>
        <color theme="1"/>
        <rFont val="Calibri"/>
        <family val="2"/>
        <scheme val="minor"/>
      </rPr>
      <t xml:space="preserve"> Begegnungsprojekte</t>
    </r>
  </si>
  <si>
    <t>ISO 6.3
Aufbau gegenseitigen Vertrauens, insbesondere durch Förderung der Zusammenarbeit zwischen Bürgern</t>
  </si>
  <si>
    <r>
      <t xml:space="preserve">M </t>
    </r>
    <r>
      <rPr>
        <b/>
        <sz val="8"/>
        <color rgb="FFFF0000"/>
        <rFont val="Calibri"/>
        <family val="2"/>
        <scheme val="minor"/>
      </rPr>
      <t>4.3</t>
    </r>
    <r>
      <rPr>
        <sz val="8"/>
        <color theme="1"/>
        <rFont val="Calibri"/>
        <family val="2"/>
        <scheme val="minor"/>
      </rPr>
      <t xml:space="preserve">  Setkávací projekty</t>
    </r>
  </si>
  <si>
    <t>ISO 6.3
Budování vzájemné důvěry, zejména podporou spolupráce mezi občany</t>
  </si>
  <si>
    <t>RCO81
Teilnahmen an grenzübergreifenden gemeinsamen Maßnahmen</t>
  </si>
  <si>
    <t>RCR85
Teilnahmen an grenzübergreifenden gemeinsamen Maßnahmen nach Projektabschluss</t>
  </si>
  <si>
    <r>
      <rPr>
        <sz val="8"/>
        <rFont val="Calibri"/>
        <family val="2"/>
        <scheme val="minor"/>
      </rPr>
      <t>RCR85</t>
    </r>
    <r>
      <rPr>
        <sz val="8"/>
        <color rgb="FFFF0000"/>
        <rFont val="Calibri"/>
        <family val="2"/>
        <scheme val="minor"/>
      </rPr>
      <t xml:space="preserve">
</t>
    </r>
    <r>
      <rPr>
        <b/>
        <sz val="8"/>
        <color rgb="FFFF0000"/>
        <rFont val="Calibri"/>
        <family val="2"/>
        <scheme val="minor"/>
      </rPr>
      <t>Účast</t>
    </r>
    <r>
      <rPr>
        <sz val="8"/>
        <color rgb="FFFF0000"/>
        <rFont val="Calibri"/>
        <family val="2"/>
        <scheme val="minor"/>
      </rPr>
      <t xml:space="preserve"> </t>
    </r>
    <r>
      <rPr>
        <sz val="8"/>
        <rFont val="Calibri"/>
        <family val="2"/>
        <scheme val="minor"/>
      </rPr>
      <t>na společných přeshraničních akcích po dokončení projektu</t>
    </r>
  </si>
  <si>
    <t>M 1.1 Verbesserung der Einbindung von KMU in Forschung und Innovation
M 1.1  Podpora zapojení malých a středních podniků do výzkumu a inovací</t>
  </si>
  <si>
    <t>M 2.1 Vorbeugung, Minderung und Bewältigung von Umweltrisiken sowie Risiken, die durch den Klimawandel entstehen
M 2.1 Prevence, zmírňování a řešení dopadů environmentálních rizik způsobených změnou klimatu</t>
  </si>
  <si>
    <t>M 2.2 Intensivierung der Zusammenarbeit im Bereich Brandschutz, Rettungswesen und Katastrophenschutz
M 2.2 Zintenzivnění spolupráce v oblasti požární ochrany, zdravotnických záchranných služeb a civilní ochrany</t>
  </si>
  <si>
    <t>M 2.3 Erhalt und Wiederherstellung der biologischen Vielfalt, Entwicklung der grünen Infrastruktur sowie Verdrängung invasiver Arten
M 2.3 Zachování a obnovení biologické rozmanitosti, rozvoj zelené infrastruktury a potlačování invazních druhů</t>
  </si>
  <si>
    <t>M 3.1 Frühkindliche Bildung
M 3.1 Předškolní vzdělávání</t>
  </si>
  <si>
    <t>M 3.2 Schulische und außerschulische Bildungsangebote
M 3.2 Nabídky školního a mimoškolního vzdělávání</t>
  </si>
  <si>
    <t>M 3.3 Berufliche Aus- und Weiterbildung, Qualifikation von Fachkräften
M 3.3 Odborné vzdělávání a příprava a následné vzdělávání, zvyšování kvalifikace odborných pracovníků</t>
  </si>
  <si>
    <t>M 3.4 Kooperation von Hochschulen und Berufsakademien
M 3.4 Spolupráce vysokých škol a profesních akademií</t>
  </si>
  <si>
    <t>M 3.5 Aufwertung der gemeinsamen Tourismusregion
M 3.5 Zkvalitnění cestovního ruchu ve společném regionu</t>
  </si>
  <si>
    <t>M 3.6 Bewahrung, Pflege und Vermittlung des Kulturerbes
M 3.6 Zachování, ochrana a zpřístupnění kulturního dědictví veřejnosti</t>
  </si>
  <si>
    <t>M 4.1 Verbesserung der Zusammenarbeit von Behörden, Gerichten, öffentlichen und staatlichen Einrichtungen und Institutionen
M 4.1 Zlepšení spolupráce orgánů veřejné správy, soudů, veřejných a státních institucí a subjektů</t>
  </si>
  <si>
    <t>M 4.3 Begegnungsprojekte
M 4.3  Setkávací projekty</t>
  </si>
  <si>
    <t>M 1.2 Auf- und Ausbau von Netzwerkaktivitäten und Dienstleistungen für KMU
M 1.2 Vytváření a rozšiřování kooperačních sítí a služeb pro malé a střední podniky</t>
  </si>
  <si>
    <t>M 4.2 Grenzübergreifende Strategien
M 4.2 Přeshraniční strategie</t>
  </si>
  <si>
    <t>Ukazatel 1</t>
  </si>
  <si>
    <t>Ukazatel 2</t>
  </si>
  <si>
    <t>Ukazatel 3</t>
  </si>
  <si>
    <t>Ukazatel 4</t>
  </si>
  <si>
    <t>Ukazatel 5</t>
  </si>
  <si>
    <t>Ukazatel 6</t>
  </si>
  <si>
    <t>Hilfsspalte ausblenden</t>
  </si>
  <si>
    <t>bitte auswählen │ prosím vyberte</t>
  </si>
  <si>
    <t>Popište (dosavadní) realizaci plánovaných aktivit. Vyjádřete se k pracovním balíčkům a úkolům naplánovaným v projektové žádosti.</t>
  </si>
  <si>
    <t>Nr.
Č.</t>
  </si>
  <si>
    <t>Öffentlichkeitsarbeit, Publizitätsmaßnahmen</t>
  </si>
  <si>
    <t>Popište, jakých dalších výsledků jste (doposud) dosáhli (např. uvedením názvu/obsahu opatření, místa a data provedení a cílové skupiny). Vycházejte z Vašich údajů v projektové žádosti v části Další výsledky.</t>
  </si>
  <si>
    <t>Beschreiben Sie bitte, welche weiteren Ergebnisse Sie (bisher) erreicht haben (z. B. mit Angaben zu Titel/Inhalt der Maßnahme, Ort,  Datum der Durchführung und Zielgruppe). Orientieren Sie sich an Ihren Angaben im Projektantrag im Anschnitt Weitere Ergebnisse.</t>
  </si>
  <si>
    <t>wurde nicht geplant - nebylo plánováno</t>
  </si>
  <si>
    <t>ja - ano</t>
  </si>
  <si>
    <t>nein - ne</t>
  </si>
  <si>
    <t xml:space="preserve">* Beim Abschlussbericht entspricht der Berichtszeitraum dem Projektzeitraum gemäß Zuwendungsvertrag. </t>
  </si>
  <si>
    <t>* U závěrečné zprávy odpovídá monitorovací období době realizace projektu podle Smlouvy o poskytnutí dotace.</t>
  </si>
  <si>
    <t>Berichtszeitraum* von │ Monitorovací období* od</t>
  </si>
  <si>
    <t>Berichtszeitraum* bis │ Monitorovací obdobi* do</t>
  </si>
  <si>
    <t>ohne Auflagen - bez podmínek</t>
  </si>
  <si>
    <t>Indikator 0</t>
  </si>
  <si>
    <t>Ukazatel 0</t>
  </si>
  <si>
    <t>Wenn NEIN: Welche Abweichungen oder Verzögerungen haben sich bei der Auflagenerfüllung ergeben und 
warum?</t>
  </si>
  <si>
    <t>Indikatoren │ Ukazatele (§)</t>
  </si>
  <si>
    <t>3.</t>
  </si>
  <si>
    <t>Wert seit Projekt-
beginn
Hodnota od začátku projektu</t>
  </si>
  <si>
    <t>Weitere Ergebnisse │ Další výsledky (§)</t>
  </si>
  <si>
    <t>4.</t>
  </si>
  <si>
    <t>! VERTRAULICH !  </t>
  </si>
  <si>
    <r>
      <t xml:space="preserve">Sächsische Aufbaubank – Förderbank –  </t>
    </r>
    <r>
      <rPr>
        <sz val="11"/>
        <rFont val="Arial"/>
        <family val="2"/>
      </rPr>
      <t xml:space="preserve">Gerberstraße 5,  04105 Leipzig     </t>
    </r>
    <r>
      <rPr>
        <b/>
        <sz val="11"/>
        <rFont val="Arial"/>
        <family val="2"/>
      </rPr>
      <t>Postanschrift:</t>
    </r>
    <r>
      <rPr>
        <sz val="11"/>
        <rFont val="Arial"/>
        <family val="2"/>
      </rPr>
      <t xml:space="preserve">  04022 Leipzig,   </t>
    </r>
    <r>
      <rPr>
        <b/>
        <sz val="11"/>
        <rFont val="Arial"/>
        <family val="2"/>
      </rPr>
      <t>Telefon</t>
    </r>
    <r>
      <rPr>
        <sz val="11"/>
        <rFont val="Arial"/>
        <family val="2"/>
      </rPr>
      <t xml:space="preserve">  0341 70292-0,   </t>
    </r>
    <r>
      <rPr>
        <b/>
        <sz val="11"/>
        <rFont val="Arial"/>
        <family val="2"/>
      </rPr>
      <t>SWIFT/BIC:</t>
    </r>
    <r>
      <rPr>
        <sz val="11"/>
        <rFont val="Arial"/>
        <family val="2"/>
      </rPr>
      <t xml:space="preserve"> SABDDE81XXX  </t>
    </r>
    <r>
      <rPr>
        <b/>
        <sz val="11"/>
        <rFont val="Arial"/>
        <family val="2"/>
      </rPr>
      <t xml:space="preserve">  Gläubiger-ID:</t>
    </r>
    <r>
      <rPr>
        <sz val="11"/>
        <rFont val="Arial"/>
        <family val="2"/>
      </rPr>
      <t xml:space="preserve">  DE42ZZZ00000034715   </t>
    </r>
    <r>
      <rPr>
        <b/>
        <sz val="11"/>
        <rFont val="Arial"/>
        <family val="2"/>
      </rPr>
      <t>USt-ID:</t>
    </r>
    <r>
      <rPr>
        <sz val="11"/>
        <rFont val="Arial"/>
        <family val="2"/>
      </rPr>
      <t xml:space="preserve">  DE179593934</t>
    </r>
  </si>
  <si>
    <r>
      <t xml:space="preserve">Internet:  </t>
    </r>
    <r>
      <rPr>
        <sz val="11"/>
        <rFont val="Arial"/>
        <family val="2"/>
      </rPr>
      <t>www.sab.sachsen.de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</si>
</sst>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33" x14ac:knownFonts="1">
    <font>
      <sz val="10"/>
      <color theme="1"/>
      <name val="Arial"/>
      <family val="2"/>
    </font>
    <font>
      <sz val="8"/>
      <name val="Arial"/>
      <family val="2"/>
    </font>
    <font>
      <sz val="11"/>
      <color theme="1"/>
      <name val="Arial"/>
      <family val="2"/>
    </font>
    <font>
      <b/>
      <sz val="9"/>
      <color theme="1"/>
      <name val="Arial"/>
      <family val="2"/>
    </font>
    <font>
      <sz val="12"/>
      <color theme="1"/>
      <name val="Arial"/>
      <family val="2"/>
    </font>
    <font>
      <b/>
      <sz val="12"/>
      <color theme="1"/>
      <name val="Arial"/>
      <family val="2"/>
    </font>
    <font>
      <sz val="12"/>
      <color rgb="FFFF0000"/>
      <name val="Arial"/>
      <family val="2"/>
    </font>
    <font>
      <b/>
      <sz val="14"/>
      <color theme="0"/>
      <name val="Arial"/>
      <family val="2"/>
    </font>
    <font>
      <sz val="14"/>
      <color theme="1"/>
      <name val="Arial"/>
      <family val="2"/>
    </font>
    <font>
      <b/>
      <sz val="11"/>
      <color theme="1"/>
      <name val="Arial"/>
      <family val="2"/>
    </font>
    <font>
      <b/>
      <sz val="12"/>
      <name val="Arial"/>
      <family val="2"/>
    </font>
    <font>
      <sz val="12"/>
      <name val="Arial"/>
      <family val="2"/>
    </font>
    <font>
      <sz val="11"/>
      <color rgb="FFFF0000"/>
      <name val="Arial"/>
      <family val="2"/>
    </font>
    <font>
      <sz val="14"/>
      <color rgb="FFFF0000"/>
      <name val="Arial"/>
      <family val="2"/>
    </font>
    <font>
      <sz val="11"/>
      <name val="Arial"/>
      <family val="2"/>
    </font>
    <font>
      <sz val="10"/>
      <color theme="1"/>
      <name val="Arial"/>
      <family val="2"/>
    </font>
    <font>
      <b/>
      <sz val="10"/>
      <color theme="0"/>
      <name val="Calibri"/>
      <family val="2"/>
      <scheme val="minor"/>
    </font>
    <font>
      <sz val="8"/>
      <color theme="1"/>
      <name val="Calibri"/>
      <family val="2"/>
      <scheme val="minor"/>
    </font>
    <font>
      <sz val="8"/>
      <name val="Calibri"/>
      <family val="2"/>
      <scheme val="minor"/>
    </font>
    <font>
      <sz val="8"/>
      <color rgb="FFFF0000"/>
      <name val="Calibri"/>
      <family val="2"/>
      <scheme val="minor"/>
    </font>
    <font>
      <b/>
      <sz val="8"/>
      <color rgb="FFFF0000"/>
      <name val="Calibri"/>
      <family val="2"/>
      <scheme val="minor"/>
    </font>
    <font>
      <sz val="10"/>
      <color rgb="FFFF0000"/>
      <name val="Arial"/>
      <family val="2"/>
    </font>
    <font>
      <sz val="14"/>
      <name val="Arial"/>
      <family val="2"/>
    </font>
    <font>
      <sz val="8"/>
      <color theme="1"/>
      <name val="Arial"/>
      <family val="2"/>
    </font>
    <font>
      <b/>
      <sz val="16"/>
      <color theme="0"/>
      <name val="Arial"/>
      <family val="2"/>
    </font>
    <font>
      <sz val="8"/>
      <color rgb="FF0000FF"/>
      <name val="Arial"/>
      <family val="2"/>
    </font>
    <font>
      <sz val="12"/>
      <color rgb="FF0000FF"/>
      <name val="Arial"/>
      <family val="2"/>
    </font>
    <font>
      <sz val="5"/>
      <color theme="0" tint="-4.9989318521683403E-2"/>
      <name val="Calibri"/>
      <family val="2"/>
      <scheme val="minor"/>
    </font>
    <font>
      <b/>
      <sz val="14"/>
      <name val="Arial"/>
      <family val="2"/>
    </font>
    <font>
      <b/>
      <sz val="9"/>
      <name val="Arial"/>
      <family val="2"/>
    </font>
    <font>
      <sz val="10"/>
      <name val="Arial"/>
      <family val="2"/>
    </font>
    <font>
      <b/>
      <sz val="11"/>
      <name val="Arial"/>
      <family val="2"/>
    </font>
    <font>
      <sz val="12"/>
      <color rgb="FF333333"/>
      <name val="Arial"/>
      <family val="2"/>
    </font>
  </fonts>
  <fills count="1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499984740745262"/>
        <bgColor auto="1"/>
      </patternFill>
    </fill>
    <fill>
      <patternFill patternType="solid">
        <fgColor theme="3" tint="-0.249977111117893"/>
        <bgColor auto="1"/>
      </patternFill>
    </fill>
    <fill>
      <patternFill patternType="solid">
        <fgColor theme="6"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5" fillId="0" borderId="0" applyFont="0" applyFill="0" applyBorder="0" applyAlignment="0" applyProtection="0"/>
  </cellStyleXfs>
  <cellXfs count="176">
    <xf numFmtId="0" fontId="0" fillId="0" borderId="0" xfId="0"/>
    <xf numFmtId="0" fontId="2" fillId="0" borderId="0" xfId="0" applyFont="1"/>
    <xf numFmtId="0" fontId="2" fillId="0" borderId="0" xfId="0" applyFont="1" applyAlignment="1">
      <alignment horizontal="center" vertical="center"/>
    </xf>
    <xf numFmtId="0" fontId="3" fillId="3" borderId="7" xfId="0" applyFont="1" applyFill="1" applyBorder="1" applyAlignment="1">
      <alignment horizontal="center" vertical="center" wrapText="1"/>
    </xf>
    <xf numFmtId="0" fontId="4" fillId="0" borderId="0" xfId="0" applyFont="1"/>
    <xf numFmtId="0" fontId="5" fillId="3" borderId="7" xfId="0" applyFont="1" applyFill="1" applyBorder="1" applyAlignment="1">
      <alignment horizontal="center" vertical="center"/>
    </xf>
    <xf numFmtId="0" fontId="4" fillId="0" borderId="0" xfId="0" applyFont="1" applyAlignment="1">
      <alignment vertical="top"/>
    </xf>
    <xf numFmtId="0" fontId="7" fillId="2" borderId="0" xfId="0" applyFont="1" applyFill="1" applyAlignment="1">
      <alignment horizontal="center" vertical="center"/>
    </xf>
    <xf numFmtId="0" fontId="7" fillId="2" borderId="0" xfId="0" applyFont="1" applyFill="1" applyAlignment="1">
      <alignment vertical="center"/>
    </xf>
    <xf numFmtId="0" fontId="8"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top"/>
    </xf>
    <xf numFmtId="0" fontId="4" fillId="0" borderId="0" xfId="0" applyFont="1" applyAlignment="1">
      <alignment horizontal="center" vertical="top"/>
    </xf>
    <xf numFmtId="2" fontId="6" fillId="0" borderId="0" xfId="0" applyNumberFormat="1" applyFont="1" applyFill="1" applyBorder="1" applyAlignment="1">
      <alignment horizontal="right" vertical="top" wrapText="1"/>
    </xf>
    <xf numFmtId="0" fontId="4" fillId="0" borderId="0" xfId="0" applyFont="1" applyAlignment="1">
      <alignment vertical="top" wrapText="1"/>
    </xf>
    <xf numFmtId="0" fontId="2" fillId="0" borderId="0" xfId="0" applyFont="1" applyAlignment="1">
      <alignment vertical="top"/>
    </xf>
    <xf numFmtId="0" fontId="9" fillId="0" borderId="0" xfId="0" applyFont="1" applyAlignment="1">
      <alignment vertical="top" wrapText="1"/>
    </xf>
    <xf numFmtId="0" fontId="9" fillId="0" borderId="0" xfId="0" applyFont="1" applyAlignment="1">
      <alignment vertical="top"/>
    </xf>
    <xf numFmtId="0" fontId="2" fillId="0" borderId="0" xfId="0" applyFont="1" applyAlignment="1">
      <alignment vertical="top" wrapText="1"/>
    </xf>
    <xf numFmtId="0" fontId="8" fillId="0" borderId="0" xfId="0" applyFont="1" applyAlignment="1">
      <alignment horizontal="center" vertical="center"/>
    </xf>
    <xf numFmtId="0" fontId="8" fillId="0" borderId="0" xfId="0" applyFont="1"/>
    <xf numFmtId="0" fontId="14" fillId="0" borderId="7" xfId="0" applyFont="1" applyBorder="1" applyAlignment="1">
      <alignment horizontal="left" vertical="top" wrapText="1" indent="1"/>
    </xf>
    <xf numFmtId="0" fontId="14" fillId="0" borderId="7" xfId="0" applyFont="1" applyBorder="1" applyAlignment="1">
      <alignment horizontal="center" vertical="top"/>
    </xf>
    <xf numFmtId="0" fontId="14" fillId="0" borderId="0" xfId="0" applyFont="1" applyFill="1" applyBorder="1" applyAlignment="1">
      <alignment horizontal="left" vertical="top" wrapText="1" indent="1"/>
    </xf>
    <xf numFmtId="0" fontId="14" fillId="0" borderId="0" xfId="0" applyFont="1" applyBorder="1" applyAlignment="1">
      <alignment horizontal="center" vertical="top"/>
    </xf>
    <xf numFmtId="0" fontId="14" fillId="0" borderId="0" xfId="0" applyFont="1" applyBorder="1" applyAlignment="1">
      <alignment horizontal="left" vertical="top" wrapText="1" indent="1"/>
    </xf>
    <xf numFmtId="0" fontId="16" fillId="5"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7" fillId="7" borderId="13" xfId="0" applyFont="1" applyFill="1" applyBorder="1" applyAlignment="1">
      <alignment vertical="top" wrapText="1"/>
    </xf>
    <xf numFmtId="0" fontId="17" fillId="7" borderId="12" xfId="0" applyFont="1" applyFill="1" applyBorder="1" applyAlignment="1">
      <alignment vertical="top" wrapText="1"/>
    </xf>
    <xf numFmtId="0" fontId="18" fillId="7" borderId="12" xfId="0" applyFont="1" applyFill="1" applyBorder="1" applyAlignment="1">
      <alignment vertical="top" wrapText="1"/>
    </xf>
    <xf numFmtId="0" fontId="19" fillId="4" borderId="12" xfId="0" applyFont="1" applyFill="1" applyBorder="1" applyAlignment="1">
      <alignment vertical="top" wrapText="1"/>
    </xf>
    <xf numFmtId="0" fontId="17" fillId="8" borderId="12" xfId="0" applyFont="1" applyFill="1" applyBorder="1" applyAlignment="1">
      <alignment vertical="top" wrapText="1"/>
    </xf>
    <xf numFmtId="0" fontId="17" fillId="8" borderId="12" xfId="0" quotePrefix="1" applyFont="1" applyFill="1" applyBorder="1" applyAlignment="1">
      <alignment vertical="top" wrapText="1"/>
    </xf>
    <xf numFmtId="0" fontId="18" fillId="8" borderId="12" xfId="0" applyFont="1" applyFill="1" applyBorder="1" applyAlignment="1">
      <alignment vertical="top" wrapText="1"/>
    </xf>
    <xf numFmtId="9" fontId="17" fillId="8" borderId="12" xfId="1" applyFont="1" applyFill="1" applyBorder="1" applyAlignment="1">
      <alignment vertical="top" wrapText="1"/>
    </xf>
    <xf numFmtId="0" fontId="17" fillId="8" borderId="14" xfId="0" quotePrefix="1" applyFont="1" applyFill="1" applyBorder="1" applyAlignment="1">
      <alignment vertical="top" wrapText="1"/>
    </xf>
    <xf numFmtId="0" fontId="17" fillId="9" borderId="12" xfId="0" applyFont="1" applyFill="1" applyBorder="1" applyAlignment="1">
      <alignment vertical="top" wrapText="1"/>
    </xf>
    <xf numFmtId="0" fontId="18" fillId="9" borderId="12" xfId="0" applyFont="1" applyFill="1" applyBorder="1" applyAlignment="1">
      <alignment vertical="top" wrapText="1"/>
    </xf>
    <xf numFmtId="3" fontId="18" fillId="9" borderId="12" xfId="0" applyNumberFormat="1" applyFont="1" applyFill="1" applyBorder="1" applyAlignment="1">
      <alignment vertical="top" wrapText="1"/>
    </xf>
    <xf numFmtId="3" fontId="19" fillId="4" borderId="12" xfId="0" applyNumberFormat="1" applyFont="1" applyFill="1" applyBorder="1" applyAlignment="1">
      <alignment vertical="top" wrapText="1"/>
    </xf>
    <xf numFmtId="0" fontId="18" fillId="10" borderId="12" xfId="0" applyFont="1" applyFill="1" applyBorder="1" applyAlignment="1">
      <alignment vertical="top" wrapText="1"/>
    </xf>
    <xf numFmtId="0" fontId="17" fillId="11" borderId="12" xfId="0" applyFont="1" applyFill="1" applyBorder="1" applyAlignment="1">
      <alignment vertical="top" wrapText="1"/>
    </xf>
    <xf numFmtId="0" fontId="17" fillId="11" borderId="12" xfId="0" quotePrefix="1" applyFont="1" applyFill="1" applyBorder="1" applyAlignment="1">
      <alignment vertical="top" wrapText="1"/>
    </xf>
    <xf numFmtId="3" fontId="18" fillId="11" borderId="12" xfId="0" applyNumberFormat="1" applyFont="1" applyFill="1" applyBorder="1" applyAlignment="1">
      <alignment vertical="top" wrapText="1"/>
    </xf>
    <xf numFmtId="0" fontId="18" fillId="11" borderId="12" xfId="0" applyFont="1" applyFill="1" applyBorder="1" applyAlignment="1">
      <alignment vertical="top" wrapText="1"/>
    </xf>
    <xf numFmtId="0" fontId="17" fillId="11" borderId="12" xfId="0" applyFont="1" applyFill="1" applyBorder="1" applyAlignment="1">
      <alignment horizontal="left" vertical="top" wrapText="1"/>
    </xf>
    <xf numFmtId="0" fontId="17" fillId="12" borderId="12" xfId="0" applyFont="1" applyFill="1" applyBorder="1" applyAlignment="1">
      <alignment vertical="top" wrapText="1"/>
    </xf>
    <xf numFmtId="0" fontId="17" fillId="12" borderId="14" xfId="0" quotePrefix="1" applyFont="1" applyFill="1" applyBorder="1" applyAlignment="1">
      <alignment vertical="top" wrapText="1"/>
    </xf>
    <xf numFmtId="0" fontId="17" fillId="12" borderId="12" xfId="0" quotePrefix="1" applyFont="1" applyFill="1" applyBorder="1" applyAlignment="1">
      <alignment vertical="top" wrapText="1"/>
    </xf>
    <xf numFmtId="0" fontId="18" fillId="12" borderId="12" xfId="0" applyFont="1" applyFill="1" applyBorder="1" applyAlignment="1">
      <alignment vertical="top" wrapText="1"/>
    </xf>
    <xf numFmtId="3" fontId="18" fillId="12" borderId="12" xfId="0" applyNumberFormat="1" applyFont="1" applyFill="1" applyBorder="1" applyAlignment="1">
      <alignment vertical="top" wrapText="1"/>
    </xf>
    <xf numFmtId="0" fontId="17" fillId="13" borderId="12" xfId="0" applyFont="1" applyFill="1" applyBorder="1" applyAlignment="1">
      <alignment vertical="top" wrapText="1"/>
    </xf>
    <xf numFmtId="3" fontId="18" fillId="13" borderId="12" xfId="0" applyNumberFormat="1" applyFont="1" applyFill="1" applyBorder="1" applyAlignment="1">
      <alignment vertical="top" wrapText="1"/>
    </xf>
    <xf numFmtId="0" fontId="18" fillId="13" borderId="12" xfId="0" applyFont="1" applyFill="1" applyBorder="1" applyAlignment="1">
      <alignment vertical="top" wrapText="1"/>
    </xf>
    <xf numFmtId="0" fontId="19" fillId="4" borderId="15" xfId="0" applyFont="1" applyFill="1" applyBorder="1" applyAlignment="1">
      <alignment vertical="top" wrapText="1"/>
    </xf>
    <xf numFmtId="0" fontId="17" fillId="4" borderId="12" xfId="0" applyFont="1" applyFill="1" applyBorder="1" applyAlignment="1">
      <alignment vertical="top" wrapText="1"/>
    </xf>
    <xf numFmtId="0" fontId="17" fillId="4" borderId="12" xfId="0" applyFont="1" applyFill="1" applyBorder="1" applyAlignment="1">
      <alignment vertical="top"/>
    </xf>
    <xf numFmtId="0" fontId="17" fillId="14" borderId="12" xfId="0" applyFont="1" applyFill="1" applyBorder="1" applyAlignment="1">
      <alignment vertical="top" wrapText="1"/>
    </xf>
    <xf numFmtId="0" fontId="17" fillId="14" borderId="12" xfId="0" quotePrefix="1" applyFont="1" applyFill="1" applyBorder="1" applyAlignment="1">
      <alignment vertical="top" wrapText="1"/>
    </xf>
    <xf numFmtId="3" fontId="18" fillId="14" borderId="12" xfId="0" applyNumberFormat="1" applyFont="1" applyFill="1" applyBorder="1" applyAlignment="1">
      <alignment vertical="top" wrapText="1"/>
    </xf>
    <xf numFmtId="0" fontId="17" fillId="14" borderId="12" xfId="0" applyFont="1" applyFill="1" applyBorder="1" applyAlignment="1">
      <alignment horizontal="left" vertical="top" wrapText="1"/>
    </xf>
    <xf numFmtId="0" fontId="2" fillId="0" borderId="0" xfId="0" applyFont="1" applyBorder="1"/>
    <xf numFmtId="0" fontId="21" fillId="0" borderId="0" xfId="0" applyFont="1" applyAlignment="1">
      <alignment horizontal="left" vertical="center" wrapText="1"/>
    </xf>
    <xf numFmtId="0" fontId="1" fillId="0" borderId="0" xfId="0" applyFont="1" applyFill="1" applyBorder="1" applyAlignment="1">
      <alignment horizontal="center" vertical="top"/>
    </xf>
    <xf numFmtId="0" fontId="1" fillId="0" borderId="0" xfId="0" applyFont="1" applyFill="1" applyBorder="1" applyAlignment="1">
      <alignment horizontal="left" vertical="top" wrapText="1" indent="1"/>
    </xf>
    <xf numFmtId="0" fontId="1" fillId="0" borderId="0" xfId="0" applyFont="1" applyFill="1" applyBorder="1" applyAlignment="1">
      <alignment horizontal="center" vertical="top" wrapText="1"/>
    </xf>
    <xf numFmtId="0" fontId="12" fillId="0" borderId="0" xfId="0" applyFont="1"/>
    <xf numFmtId="0" fontId="23" fillId="0" borderId="0" xfId="0" applyFont="1"/>
    <xf numFmtId="0" fontId="4" fillId="3" borderId="0" xfId="0" applyFont="1" applyFill="1"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4" fillId="0" borderId="0" xfId="0" applyFont="1" applyFill="1" applyAlignment="1" applyProtection="1">
      <alignment vertical="top"/>
    </xf>
    <xf numFmtId="0" fontId="10" fillId="3" borderId="8" xfId="0" applyFont="1" applyFill="1" applyBorder="1" applyAlignment="1" applyProtection="1">
      <alignment horizontal="left" vertical="top" wrapText="1"/>
    </xf>
    <xf numFmtId="2" fontId="6" fillId="0" borderId="0" xfId="0" applyNumberFormat="1" applyFont="1" applyFill="1" applyBorder="1" applyAlignment="1" applyProtection="1">
      <alignment horizontal="right" vertical="top" wrapText="1"/>
    </xf>
    <xf numFmtId="2" fontId="10" fillId="3" borderId="8" xfId="0" applyNumberFormat="1" applyFont="1" applyFill="1" applyBorder="1" applyAlignment="1" applyProtection="1">
      <alignment horizontal="left" vertical="top" wrapText="1"/>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vertical="top" wrapText="1"/>
    </xf>
    <xf numFmtId="0" fontId="2" fillId="0" borderId="0" xfId="0" applyFont="1" applyFill="1" applyBorder="1" applyAlignment="1" applyProtection="1">
      <alignment vertical="top"/>
    </xf>
    <xf numFmtId="0" fontId="4" fillId="0" borderId="0" xfId="0" applyFont="1" applyFill="1" applyBorder="1" applyAlignment="1" applyProtection="1">
      <alignment vertical="top"/>
    </xf>
    <xf numFmtId="0" fontId="4" fillId="0" borderId="0" xfId="0" quotePrefix="1" applyFont="1" applyFill="1" applyBorder="1" applyAlignment="1" applyProtection="1">
      <alignment horizontal="center" vertical="top"/>
    </xf>
    <xf numFmtId="0" fontId="4" fillId="0" borderId="0" xfId="0"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5" fillId="0" borderId="0" xfId="0" applyFont="1" applyFill="1" applyBorder="1" applyAlignment="1" applyProtection="1">
      <alignment horizontal="center" vertical="top"/>
    </xf>
    <xf numFmtId="0" fontId="5" fillId="0" borderId="0"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4" fillId="0" borderId="0" xfId="0" applyFont="1" applyAlignment="1" applyProtection="1">
      <alignment horizontal="left" vertical="top"/>
    </xf>
    <xf numFmtId="0" fontId="6" fillId="0" borderId="0" xfId="0" applyFont="1" applyFill="1" applyBorder="1" applyAlignment="1" applyProtection="1">
      <alignment horizontal="left" vertical="top" wrapText="1"/>
    </xf>
    <xf numFmtId="0" fontId="11" fillId="0" borderId="0" xfId="0" quotePrefix="1" applyFont="1" applyFill="1" applyBorder="1" applyAlignment="1" applyProtection="1">
      <alignment horizontal="center" vertical="top" wrapText="1"/>
    </xf>
    <xf numFmtId="0" fontId="11" fillId="0" borderId="0" xfId="0" applyFont="1" applyFill="1" applyBorder="1" applyAlignment="1" applyProtection="1">
      <alignment horizontal="left" vertical="top" wrapText="1"/>
    </xf>
    <xf numFmtId="2" fontId="11" fillId="0" borderId="0" xfId="0" applyNumberFormat="1" applyFont="1" applyFill="1" applyBorder="1" applyAlignment="1" applyProtection="1">
      <alignment horizontal="right" vertical="top" wrapText="1"/>
    </xf>
    <xf numFmtId="2" fontId="11" fillId="0" borderId="0" xfId="0" applyNumberFormat="1"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4" fillId="0" borderId="0" xfId="0" applyFont="1" applyAlignment="1" applyProtection="1">
      <alignment horizontal="left" vertical="top" wrapText="1"/>
    </xf>
    <xf numFmtId="0" fontId="4" fillId="0" borderId="0" xfId="0" quotePrefix="1" applyFont="1" applyAlignment="1" applyProtection="1">
      <alignment horizontal="center" vertical="top"/>
    </xf>
    <xf numFmtId="0" fontId="4" fillId="0" borderId="0" xfId="0" applyFont="1" applyAlignment="1" applyProtection="1">
      <alignment vertical="top" wrapText="1"/>
    </xf>
    <xf numFmtId="0" fontId="6" fillId="0" borderId="0" xfId="0" applyFont="1" applyAlignment="1" applyProtection="1">
      <alignment vertical="top" wrapText="1"/>
    </xf>
    <xf numFmtId="0" fontId="11" fillId="0" borderId="0" xfId="0" applyFont="1" applyAlignment="1" applyProtection="1">
      <alignment vertical="top" wrapText="1"/>
    </xf>
    <xf numFmtId="0" fontId="2" fillId="0" borderId="0" xfId="0" applyFont="1" applyAlignment="1" applyProtection="1">
      <alignment horizontal="left" vertical="top" wrapText="1"/>
    </xf>
    <xf numFmtId="0" fontId="8" fillId="0" borderId="0" xfId="0" applyFont="1" applyAlignment="1" applyProtection="1">
      <alignment horizontal="center" vertical="top"/>
    </xf>
    <xf numFmtId="1" fontId="22" fillId="0" borderId="7" xfId="0" applyNumberFormat="1" applyFont="1" applyBorder="1" applyAlignment="1" applyProtection="1">
      <alignment horizontal="left" vertical="center"/>
      <protection locked="0"/>
    </xf>
    <xf numFmtId="2" fontId="13" fillId="0" borderId="0" xfId="0" applyNumberFormat="1" applyFont="1" applyFill="1" applyBorder="1" applyAlignment="1" applyProtection="1">
      <alignment horizontal="right" vertical="top" wrapText="1"/>
    </xf>
    <xf numFmtId="164" fontId="22" fillId="0" borderId="7" xfId="0" applyNumberFormat="1" applyFont="1" applyBorder="1" applyAlignment="1" applyProtection="1">
      <alignment horizontal="left" vertical="center"/>
      <protection locked="0"/>
    </xf>
    <xf numFmtId="0" fontId="8" fillId="0" borderId="0" xfId="0" applyFont="1" applyAlignment="1" applyProtection="1">
      <alignment vertical="top"/>
    </xf>
    <xf numFmtId="14" fontId="22" fillId="0" borderId="8" xfId="0" applyNumberFormat="1" applyFont="1" applyBorder="1" applyAlignment="1" applyProtection="1">
      <alignment horizontal="left" vertical="center"/>
      <protection locked="0"/>
    </xf>
    <xf numFmtId="49" fontId="22" fillId="0" borderId="7" xfId="0" applyNumberFormat="1" applyFont="1" applyBorder="1" applyAlignment="1" applyProtection="1">
      <alignment horizontal="left" vertical="center"/>
      <protection locked="0"/>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4" fillId="0" borderId="0" xfId="0" applyFont="1" applyAlignment="1" applyProtection="1">
      <alignment vertical="center"/>
    </xf>
    <xf numFmtId="0" fontId="2" fillId="3" borderId="0" xfId="0" applyFont="1" applyFill="1" applyAlignment="1" applyProtection="1">
      <alignment vertical="center" wrapText="1"/>
    </xf>
    <xf numFmtId="0" fontId="7" fillId="2" borderId="0" xfId="0" applyFont="1" applyFill="1" applyAlignment="1" applyProtection="1">
      <alignment horizontal="center" vertical="top"/>
    </xf>
    <xf numFmtId="0" fontId="7" fillId="2" borderId="0" xfId="0" applyFont="1" applyFill="1" applyAlignment="1" applyProtection="1">
      <alignment vertical="top"/>
    </xf>
    <xf numFmtId="0" fontId="14" fillId="0" borderId="7" xfId="0" applyFont="1" applyBorder="1" applyAlignment="1" applyProtection="1">
      <alignment horizontal="center" vertical="top"/>
      <protection locked="0"/>
    </xf>
    <xf numFmtId="0" fontId="14" fillId="0" borderId="7" xfId="0" applyFont="1" applyBorder="1" applyAlignment="1" applyProtection="1">
      <alignment horizontal="left" vertical="top" wrapText="1" indent="1"/>
      <protection locked="0"/>
    </xf>
    <xf numFmtId="49" fontId="14" fillId="0" borderId="7" xfId="0" applyNumberFormat="1" applyFont="1" applyBorder="1" applyAlignment="1" applyProtection="1">
      <alignment horizontal="left" vertical="top" wrapText="1" indent="1"/>
      <protection locked="0"/>
    </xf>
    <xf numFmtId="0" fontId="24" fillId="2" borderId="0" xfId="0" applyFont="1" applyFill="1" applyAlignment="1" applyProtection="1">
      <alignment vertical="center" wrapText="1"/>
      <protection locked="0"/>
    </xf>
    <xf numFmtId="49" fontId="11" fillId="0" borderId="9" xfId="0" applyNumberFormat="1" applyFont="1" applyFill="1" applyBorder="1" applyAlignment="1" applyProtection="1">
      <alignment horizontal="left" vertical="top" wrapText="1"/>
      <protection locked="0"/>
    </xf>
    <xf numFmtId="2" fontId="11" fillId="0" borderId="9" xfId="0" applyNumberFormat="1" applyFont="1" applyFill="1" applyBorder="1" applyAlignment="1" applyProtection="1">
      <alignment horizontal="left" vertical="top" wrapText="1"/>
      <protection locked="0"/>
    </xf>
    <xf numFmtId="14" fontId="2" fillId="0" borderId="2" xfId="0" applyNumberFormat="1" applyFont="1" applyBorder="1" applyAlignment="1" applyProtection="1">
      <alignment horizontal="left" vertical="center"/>
    </xf>
    <xf numFmtId="0" fontId="11" fillId="0" borderId="9" xfId="0" applyFont="1" applyFill="1" applyBorder="1" applyAlignment="1" applyProtection="1">
      <alignment horizontal="left" vertical="top" wrapText="1"/>
      <protection locked="0"/>
    </xf>
    <xf numFmtId="0" fontId="4" fillId="0" borderId="7" xfId="0" applyFont="1" applyBorder="1" applyAlignment="1" applyProtection="1">
      <alignment vertical="center" wrapText="1"/>
      <protection locked="0"/>
    </xf>
    <xf numFmtId="0" fontId="27" fillId="7" borderId="13" xfId="0" applyFont="1" applyFill="1" applyBorder="1" applyAlignment="1">
      <alignment vertical="top" wrapText="1"/>
    </xf>
    <xf numFmtId="0" fontId="30" fillId="0" borderId="0" xfId="0" applyFont="1"/>
    <xf numFmtId="0" fontId="16" fillId="5" borderId="0" xfId="0" applyFont="1" applyFill="1" applyBorder="1" applyAlignment="1">
      <alignment horizontal="center" vertical="center" wrapText="1"/>
    </xf>
    <xf numFmtId="0" fontId="22" fillId="0" borderId="0" xfId="0" applyFont="1" applyAlignment="1" applyProtection="1">
      <alignment vertical="center"/>
    </xf>
    <xf numFmtId="0" fontId="28" fillId="2" borderId="0" xfId="0" applyFont="1" applyFill="1" applyAlignment="1" applyProtection="1">
      <alignment vertical="center"/>
    </xf>
    <xf numFmtId="0" fontId="22" fillId="0" borderId="0" xfId="0" applyFont="1" applyProtection="1"/>
    <xf numFmtId="0" fontId="14" fillId="0" borderId="0" xfId="0" applyFont="1" applyAlignment="1" applyProtection="1">
      <alignment wrapText="1"/>
    </xf>
    <xf numFmtId="0" fontId="10" fillId="3" borderId="7" xfId="0" applyFont="1" applyFill="1" applyBorder="1" applyAlignment="1" applyProtection="1">
      <alignment horizontal="center" vertical="center"/>
    </xf>
    <xf numFmtId="0" fontId="14" fillId="0" borderId="0" xfId="0" applyFont="1" applyProtection="1"/>
    <xf numFmtId="0" fontId="14" fillId="0" borderId="0" xfId="0" applyFont="1" applyAlignment="1" applyProtection="1">
      <alignment horizontal="left" vertical="top" indent="1"/>
    </xf>
    <xf numFmtId="0" fontId="11" fillId="0" borderId="0" xfId="0" applyFont="1" applyProtection="1"/>
    <xf numFmtId="0" fontId="11" fillId="0" borderId="0" xfId="0" applyFont="1" applyAlignment="1" applyProtection="1">
      <alignment horizontal="center" vertical="center"/>
    </xf>
    <xf numFmtId="0" fontId="11" fillId="0" borderId="0" xfId="0" applyFont="1" applyAlignment="1" applyProtection="1">
      <alignment horizontal="left" vertical="top" indent="1"/>
    </xf>
    <xf numFmtId="0" fontId="7" fillId="2" borderId="0" xfId="0" applyFont="1" applyFill="1" applyAlignment="1">
      <alignment horizontal="center" vertical="top"/>
    </xf>
    <xf numFmtId="0" fontId="7" fillId="2" borderId="0" xfId="0" applyFont="1" applyFill="1" applyAlignment="1">
      <alignment vertical="top"/>
    </xf>
    <xf numFmtId="0" fontId="8" fillId="0" borderId="0" xfId="0" applyFont="1" applyAlignment="1">
      <alignment vertical="top"/>
    </xf>
    <xf numFmtId="0" fontId="31" fillId="3" borderId="8" xfId="0" applyFont="1" applyFill="1" applyBorder="1" applyAlignment="1">
      <alignment horizontal="left" vertical="top" wrapText="1"/>
    </xf>
    <xf numFmtId="2" fontId="12" fillId="0" borderId="0" xfId="0" applyNumberFormat="1" applyFont="1" applyFill="1" applyBorder="1" applyAlignment="1">
      <alignment horizontal="right" vertical="top" wrapText="1"/>
    </xf>
    <xf numFmtId="2" fontId="31" fillId="3" borderId="8" xfId="0" applyNumberFormat="1" applyFont="1" applyFill="1" applyBorder="1" applyAlignment="1">
      <alignment horizontal="left" vertical="top" wrapText="1"/>
    </xf>
    <xf numFmtId="0" fontId="31" fillId="3" borderId="8" xfId="0" applyFont="1" applyFill="1" applyBorder="1" applyAlignment="1">
      <alignment horizontal="left" vertical="center" wrapText="1"/>
    </xf>
    <xf numFmtId="0" fontId="22" fillId="0" borderId="0" xfId="0" applyFont="1" applyAlignment="1" applyProtection="1"/>
    <xf numFmtId="0" fontId="11" fillId="0" borderId="0" xfId="0" applyFont="1" applyAlignment="1" applyProtection="1"/>
    <xf numFmtId="0" fontId="14" fillId="0" borderId="0" xfId="0" applyFont="1" applyAlignment="1" applyProtection="1"/>
    <xf numFmtId="0" fontId="28" fillId="2" borderId="0" xfId="0" applyFont="1" applyFill="1" applyAlignment="1" applyProtection="1">
      <alignment horizontal="left" vertical="top" indent="1"/>
    </xf>
    <xf numFmtId="0" fontId="22" fillId="0" borderId="0" xfId="0" applyFont="1" applyAlignment="1" applyProtection="1">
      <alignment horizontal="left" vertical="top" indent="1"/>
    </xf>
    <xf numFmtId="0" fontId="11" fillId="0" borderId="7" xfId="0" applyFont="1" applyBorder="1" applyAlignment="1" applyProtection="1">
      <alignment horizontal="left" vertical="top" wrapText="1"/>
    </xf>
    <xf numFmtId="4" fontId="11" fillId="0" borderId="7" xfId="0" applyNumberFormat="1" applyFont="1" applyBorder="1" applyAlignment="1" applyProtection="1">
      <alignment horizontal="left" vertical="top" wrapText="1"/>
      <protection locked="0"/>
    </xf>
    <xf numFmtId="0" fontId="10" fillId="3" borderId="7" xfId="0" applyFont="1" applyFill="1" applyBorder="1" applyAlignment="1" applyProtection="1">
      <alignment horizontal="left" vertical="center"/>
    </xf>
    <xf numFmtId="0" fontId="29" fillId="3" borderId="7" xfId="0" applyFont="1" applyFill="1" applyBorder="1" applyAlignment="1" applyProtection="1">
      <alignment horizontal="left" vertical="center" wrapText="1"/>
    </xf>
    <xf numFmtId="0" fontId="7" fillId="2" borderId="0" xfId="0" applyFont="1" applyFill="1" applyAlignment="1" applyProtection="1">
      <alignment horizontal="left" vertical="top"/>
    </xf>
    <xf numFmtId="0" fontId="22" fillId="0" borderId="0" xfId="0" applyFont="1" applyAlignment="1" applyProtection="1">
      <alignment horizontal="left" vertical="top"/>
    </xf>
    <xf numFmtId="14" fontId="22" fillId="0" borderId="7" xfId="0" applyNumberFormat="1" applyFont="1" applyBorder="1" applyAlignment="1" applyProtection="1">
      <alignment horizontal="left" vertical="center"/>
      <protection locked="0"/>
    </xf>
    <xf numFmtId="0" fontId="9" fillId="3" borderId="7" xfId="0" applyFont="1" applyFill="1" applyBorder="1" applyAlignment="1">
      <alignment horizontal="center" vertical="center" wrapText="1"/>
    </xf>
    <xf numFmtId="0" fontId="9" fillId="3" borderId="7" xfId="0" applyFont="1" applyFill="1" applyBorder="1" applyAlignment="1">
      <alignment horizontal="center" vertical="center"/>
    </xf>
    <xf numFmtId="49" fontId="11" fillId="0" borderId="7" xfId="0" applyNumberFormat="1" applyFont="1" applyBorder="1" applyAlignment="1" applyProtection="1">
      <alignment horizontal="left" vertical="top" wrapText="1"/>
      <protection locked="0"/>
    </xf>
    <xf numFmtId="0" fontId="32" fillId="0" borderId="7" xfId="0" applyFont="1" applyBorder="1" applyAlignment="1" applyProtection="1">
      <alignment vertical="top" wrapText="1"/>
      <protection locked="0"/>
    </xf>
    <xf numFmtId="0" fontId="32" fillId="0" borderId="0" xfId="0" applyFont="1" applyAlignment="1" applyProtection="1">
      <alignment vertical="top" wrapText="1"/>
      <protection locked="0"/>
    </xf>
    <xf numFmtId="0" fontId="14" fillId="0" borderId="7" xfId="0" applyFont="1" applyBorder="1" applyAlignment="1" applyProtection="1">
      <alignment vertical="top" wrapText="1"/>
      <protection locked="0"/>
    </xf>
    <xf numFmtId="0" fontId="14" fillId="0" borderId="7" xfId="0" applyFont="1" applyBorder="1" applyAlignment="1" applyProtection="1">
      <alignment horizontal="left" vertical="top" wrapText="1"/>
      <protection locked="0"/>
    </xf>
    <xf numFmtId="0" fontId="11" fillId="0" borderId="9" xfId="0" applyFont="1" applyFill="1" applyBorder="1" applyAlignment="1" applyProtection="1">
      <alignment horizontal="left" vertical="center" wrapText="1"/>
      <protection locked="0"/>
    </xf>
    <xf numFmtId="14" fontId="11" fillId="0" borderId="9" xfId="0" applyNumberFormat="1" applyFont="1" applyFill="1" applyBorder="1" applyAlignment="1" applyProtection="1">
      <alignment horizontal="left" vertical="center" wrapText="1"/>
      <protection locked="0"/>
    </xf>
    <xf numFmtId="0" fontId="5" fillId="0" borderId="0" xfId="0" applyFont="1" applyAlignment="1" applyProtection="1">
      <alignment horizontal="right" vertical="top" textRotation="90"/>
    </xf>
    <xf numFmtId="0" fontId="4" fillId="0" borderId="0" xfId="0" applyFont="1" applyAlignment="1" applyProtection="1">
      <alignment horizontal="right" vertical="top" textRotation="90"/>
    </xf>
    <xf numFmtId="0" fontId="8" fillId="0" borderId="0" xfId="0" applyFont="1" applyAlignment="1">
      <alignment horizontal="left" vertical="top"/>
    </xf>
    <xf numFmtId="0" fontId="22" fillId="0" borderId="0" xfId="0" applyFont="1" applyAlignment="1" applyProtection="1">
      <alignment horizontal="left" vertical="top" wrapText="1"/>
    </xf>
    <xf numFmtId="0" fontId="10" fillId="3" borderId="1" xfId="0" applyFont="1" applyFill="1" applyBorder="1" applyAlignment="1" applyProtection="1">
      <alignment horizontal="left"/>
    </xf>
    <xf numFmtId="0" fontId="10" fillId="3" borderId="2" xfId="0" applyFont="1" applyFill="1" applyBorder="1" applyAlignment="1" applyProtection="1">
      <alignment horizontal="left"/>
    </xf>
    <xf numFmtId="0" fontId="10" fillId="3" borderId="3" xfId="0" applyFont="1" applyFill="1" applyBorder="1" applyAlignment="1" applyProtection="1">
      <alignment horizontal="left"/>
    </xf>
    <xf numFmtId="0" fontId="22" fillId="0" borderId="4"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10" xfId="0" applyFont="1" applyFill="1" applyBorder="1" applyAlignment="1">
      <alignment horizontal="center" vertical="top" wrapText="1"/>
    </xf>
    <xf numFmtId="0" fontId="6" fillId="0" borderId="9" xfId="0" applyFont="1" applyFill="1" applyBorder="1" applyAlignment="1">
      <alignment horizontal="center" vertical="top" wrapText="1"/>
    </xf>
    <xf numFmtId="0" fontId="31" fillId="0" borderId="0" xfId="0" applyFont="1" applyAlignment="1">
      <alignment vertical="center"/>
    </xf>
  </cellXfs>
  <cellStyles count="2">
    <cellStyle name="Prozent 2" xfId="1" xr:uid="{1C8EFFCC-6927-4D54-A15C-A58A8B2C6AF5}"/>
    <cellStyle name="Standard" xfId="0" builtinId="0"/>
  </cellStyles>
  <dxfs count="7">
    <dxf>
      <fill>
        <patternFill>
          <bgColor rgb="FFF2DCDB"/>
        </patternFill>
      </fill>
    </dxf>
    <dxf>
      <fill>
        <patternFill>
          <bgColor rgb="FFF2DCDB"/>
        </patternFill>
      </fill>
    </dxf>
    <dxf>
      <fill>
        <patternFill>
          <bgColor rgb="FFF2DCDB"/>
        </patternFill>
      </fill>
    </dxf>
    <dxf>
      <fill>
        <patternFill>
          <bgColor theme="5" tint="0.79998168889431442"/>
        </patternFill>
      </fill>
    </dxf>
    <dxf>
      <fill>
        <patternFill>
          <bgColor rgb="FFF2DCDB"/>
        </patternFill>
      </fill>
    </dxf>
    <dxf>
      <fill>
        <patternFill>
          <bgColor rgb="FFF2DCDB"/>
        </patternFill>
      </fill>
    </dxf>
    <dxf>
      <fill>
        <patternFill>
          <bgColor rgb="FFF2DCDB"/>
        </patternFill>
      </fill>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333379</xdr:colOff>
      <xdr:row>0</xdr:row>
      <xdr:rowOff>1</xdr:rowOff>
    </xdr:from>
    <xdr:to>
      <xdr:col>3</xdr:col>
      <xdr:colOff>2714627</xdr:colOff>
      <xdr:row>1</xdr:row>
      <xdr:rowOff>73179</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9" y="1"/>
          <a:ext cx="2797968" cy="906616"/>
        </a:xfrm>
        <a:prstGeom prst="rect">
          <a:avLst/>
        </a:prstGeom>
      </xdr:spPr>
    </xdr:pic>
    <xdr:clientData/>
  </xdr:twoCellAnchor>
  <xdr:twoCellAnchor editAs="oneCell">
    <xdr:from>
      <xdr:col>5</xdr:col>
      <xdr:colOff>6060281</xdr:colOff>
      <xdr:row>0</xdr:row>
      <xdr:rowOff>11906</xdr:rowOff>
    </xdr:from>
    <xdr:to>
      <xdr:col>6</xdr:col>
      <xdr:colOff>17939</xdr:colOff>
      <xdr:row>0</xdr:row>
      <xdr:rowOff>613503</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82750" y="11906"/>
          <a:ext cx="1137128" cy="601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47625</xdr:rowOff>
        </xdr:from>
        <xdr:to>
          <xdr:col>9</xdr:col>
          <xdr:colOff>9525</xdr:colOff>
          <xdr:row>0</xdr:row>
          <xdr:rowOff>1085850</xdr:rowOff>
        </xdr:to>
        <xdr:sp macro="" textlink="">
          <xdr:nvSpPr>
            <xdr:cNvPr id="2054" name="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txBody>
            <a:bodyPr vertOverflow="clip" wrap="square" lIns="36576" tIns="22860" rIns="0" bIns="22860" anchor="ctr" upright="1"/>
            <a:lstStyle/>
            <a:p>
              <a:pPr algn="l" rtl="0">
                <a:defRPr sz="1000"/>
              </a:pPr>
              <a:r>
                <a:rPr lang="de-DE" sz="1200" b="0" i="0" u="none" strike="noStrike" baseline="0">
                  <a:solidFill>
                    <a:srgbClr val="0000FF"/>
                  </a:solidFill>
                  <a:latin typeface="Arial"/>
                  <a:cs typeface="Arial"/>
                </a:rPr>
                <a:t>Hinweise:</a:t>
              </a:r>
              <a:endParaRPr lang="de-DE" sz="800" b="0" i="0" u="none" strike="noStrike" baseline="0">
                <a:solidFill>
                  <a:srgbClr val="0000FF"/>
                </a:solidFill>
                <a:latin typeface="Arial"/>
                <a:cs typeface="Arial"/>
              </a:endParaRPr>
            </a:p>
            <a:p>
              <a:pPr algn="l" rtl="0">
                <a:defRPr sz="1000"/>
              </a:pPr>
              <a:r>
                <a:rPr lang="de-DE" sz="1200" b="0" i="0" u="none" strike="noStrike" baseline="0">
                  <a:solidFill>
                    <a:srgbClr val="0000FF"/>
                  </a:solidFill>
                  <a:latin typeface="Arial"/>
                  <a:cs typeface="Arial"/>
                </a:rPr>
                <a:t>1. Füllen Sie bitte zuerst die Nr. in der ersten Spalte aus. / Nejdříve vyplňte č. v provním sloupci</a:t>
              </a:r>
            </a:p>
            <a:p>
              <a:pPr algn="l" rtl="0">
                <a:defRPr sz="1000"/>
              </a:pPr>
              <a:r>
                <a:rPr lang="de-DE" sz="1200" b="0" i="0" u="none" strike="noStrike" baseline="0">
                  <a:solidFill>
                    <a:srgbClr val="0000FF"/>
                  </a:solidFill>
                  <a:latin typeface="Arial"/>
                  <a:cs typeface="Arial"/>
                </a:rPr>
                <a:t>2. Zeilen können hinzugefügt werden. </a:t>
              </a:r>
            </a:p>
            <a:p>
              <a:pPr algn="l" rtl="0">
                <a:defRPr sz="1000"/>
              </a:pPr>
              <a:r>
                <a:rPr lang="de-DE" sz="1200" b="0" i="0" u="none" strike="noStrike" baseline="0">
                  <a:solidFill>
                    <a:srgbClr val="0000FF"/>
                  </a:solidFill>
                  <a:latin typeface="Arial"/>
                  <a:cs typeface="Arial"/>
                </a:rPr>
                <a:t>    Zum Einfügen weiterer Zeilen positionieren Sie den Cursor in einer Zeile der Tabelle und wählen im Register "Start" in der Gruppe "Zellen" das Menü "Einfügen" - "Blattzeilen einfügen" aus. </a:t>
              </a:r>
            </a:p>
            <a:p>
              <a:pPr algn="l" rtl="0">
                <a:defRPr sz="1000"/>
              </a:pPr>
              <a:r>
                <a:rPr lang="de-DE" sz="1200" b="0" i="0" u="none" strike="noStrike" baseline="0">
                  <a:solidFill>
                    <a:srgbClr val="0000FF"/>
                  </a:solidFill>
                  <a:latin typeface="Arial"/>
                  <a:cs typeface="Arial"/>
                </a:rPr>
                <a:t>    Markieren Sie mehrere Zeilen, werden mehrere Zeilen   eingefügt.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13</xdr:row>
          <xdr:rowOff>0</xdr:rowOff>
        </xdr:from>
        <xdr:to>
          <xdr:col>8</xdr:col>
          <xdr:colOff>5924550</xdr:colOff>
          <xdr:row>15</xdr:row>
          <xdr:rowOff>57150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w="9525">
              <a:miter lim="800000"/>
              <a:headEnd/>
              <a:tailEnd/>
            </a:ln>
          </xdr:spPr>
          <xdr:txBody>
            <a:bodyPr vertOverflow="clip" wrap="square" lIns="36576" tIns="22860" rIns="0" bIns="22860" anchor="ctr" upright="1"/>
            <a:lstStyle/>
            <a:p>
              <a:pPr algn="l" rtl="0">
                <a:defRPr sz="1000"/>
              </a:pPr>
              <a:r>
                <a:rPr lang="de-DE" sz="12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BBF5D-5F84-4B8A-ACAE-507D24110713}">
  <sheetPr>
    <pageSetUpPr fitToPage="1"/>
  </sheetPr>
  <dimension ref="A1:BF82"/>
  <sheetViews>
    <sheetView showGridLines="0" tabSelected="1" view="pageBreakPreview" zoomScale="70" zoomScaleNormal="80" zoomScaleSheetLayoutView="70" workbookViewId="0">
      <selection activeCell="D7" sqref="D7"/>
    </sheetView>
  </sheetViews>
  <sheetFormatPr baseColWidth="10" defaultColWidth="11.42578125" defaultRowHeight="15" x14ac:dyDescent="0.2"/>
  <cols>
    <col min="1" max="1" width="7.5703125" style="70" customWidth="1"/>
    <col min="2" max="2" width="5.140625" style="71" customWidth="1"/>
    <col min="3" max="3" width="1.140625" style="1" customWidth="1"/>
    <col min="4" max="4" width="113.7109375" style="70" customWidth="1"/>
    <col min="5" max="5" width="4.140625" style="70" customWidth="1"/>
    <col min="6" max="6" width="107.7109375" style="70" customWidth="1"/>
    <col min="7" max="16384" width="11.42578125" style="70"/>
  </cols>
  <sheetData>
    <row r="1" spans="1:6" ht="66" customHeight="1" x14ac:dyDescent="0.2">
      <c r="A1" s="162" t="s">
        <v>278</v>
      </c>
      <c r="C1" s="10"/>
    </row>
    <row r="2" spans="1:6" x14ac:dyDescent="0.2">
      <c r="A2" s="163"/>
      <c r="C2" s="4"/>
    </row>
    <row r="3" spans="1:6" x14ac:dyDescent="0.2">
      <c r="A3" s="163"/>
      <c r="C3" s="4"/>
      <c r="D3" s="69"/>
      <c r="E3" s="69"/>
      <c r="F3" s="69"/>
    </row>
    <row r="4" spans="1:6" ht="37.5" customHeight="1" x14ac:dyDescent="0.2">
      <c r="A4" s="163"/>
      <c r="C4" s="4"/>
      <c r="D4" s="115" t="s">
        <v>256</v>
      </c>
      <c r="E4" s="69"/>
      <c r="F4" s="109" t="s">
        <v>1</v>
      </c>
    </row>
    <row r="5" spans="1:6" x14ac:dyDescent="0.2">
      <c r="C5" s="4"/>
      <c r="D5" s="72"/>
    </row>
    <row r="6" spans="1:6" ht="15.75" x14ac:dyDescent="0.2">
      <c r="C6" s="4"/>
      <c r="D6" s="73" t="s">
        <v>82</v>
      </c>
      <c r="E6" s="74"/>
      <c r="F6" s="75" t="s">
        <v>3</v>
      </c>
    </row>
    <row r="7" spans="1:6" s="103" customFormat="1" ht="30.75" customHeight="1" x14ac:dyDescent="0.2">
      <c r="B7" s="99"/>
      <c r="C7" s="15"/>
      <c r="D7" s="100"/>
      <c r="E7" s="101"/>
      <c r="F7" s="102"/>
    </row>
    <row r="8" spans="1:6" ht="9.9499999999999993" customHeight="1" x14ac:dyDescent="0.2">
      <c r="C8" s="15"/>
    </row>
    <row r="9" spans="1:6" ht="15.75" x14ac:dyDescent="0.2">
      <c r="C9" s="15"/>
      <c r="D9" s="73" t="s">
        <v>2</v>
      </c>
      <c r="E9" s="74"/>
      <c r="F9" s="75" t="s">
        <v>4</v>
      </c>
    </row>
    <row r="10" spans="1:6" s="103" customFormat="1" ht="30.75" customHeight="1" x14ac:dyDescent="0.2">
      <c r="B10" s="99"/>
      <c r="C10" s="15"/>
      <c r="D10" s="105"/>
      <c r="E10" s="101"/>
      <c r="F10" s="105"/>
    </row>
    <row r="11" spans="1:6" ht="9.9499999999999993" customHeight="1" x14ac:dyDescent="0.2">
      <c r="C11" s="15"/>
    </row>
    <row r="12" spans="1:6" ht="15.75" x14ac:dyDescent="0.2">
      <c r="C12" s="15"/>
      <c r="D12" s="73" t="s">
        <v>267</v>
      </c>
      <c r="F12" s="73" t="s">
        <v>268</v>
      </c>
    </row>
    <row r="13" spans="1:6" s="103" customFormat="1" ht="30" customHeight="1" x14ac:dyDescent="0.2">
      <c r="B13" s="99"/>
      <c r="C13" s="15"/>
      <c r="D13" s="104"/>
      <c r="F13" s="152"/>
    </row>
    <row r="14" spans="1:6" x14ac:dyDescent="0.2">
      <c r="C14" s="15"/>
      <c r="D14" s="118" t="s">
        <v>265</v>
      </c>
      <c r="F14" s="98" t="s">
        <v>266</v>
      </c>
    </row>
    <row r="15" spans="1:6" ht="20.100000000000001" customHeight="1" x14ac:dyDescent="0.2">
      <c r="C15" s="15"/>
    </row>
    <row r="16" spans="1:6" s="103" customFormat="1" ht="18" x14ac:dyDescent="0.2">
      <c r="B16" s="110" t="s">
        <v>83</v>
      </c>
      <c r="C16" s="15"/>
      <c r="D16" s="111" t="s">
        <v>35</v>
      </c>
      <c r="E16" s="111"/>
      <c r="F16" s="111"/>
    </row>
    <row r="17" spans="2:58" ht="9.9499999999999993" customHeight="1" x14ac:dyDescent="0.2">
      <c r="C17" s="15"/>
    </row>
    <row r="18" spans="2:58" ht="75" x14ac:dyDescent="0.2">
      <c r="B18" s="76"/>
      <c r="C18" s="15"/>
      <c r="D18" s="77" t="s">
        <v>14</v>
      </c>
      <c r="E18" s="78"/>
      <c r="F18" s="77" t="s">
        <v>15</v>
      </c>
    </row>
    <row r="19" spans="2:58" ht="20.100000000000001" customHeight="1" x14ac:dyDescent="0.2">
      <c r="B19" s="76"/>
      <c r="D19" s="79"/>
      <c r="E19" s="79"/>
      <c r="F19" s="79"/>
    </row>
    <row r="20" spans="2:58" ht="30" customHeight="1" x14ac:dyDescent="0.2">
      <c r="B20" s="80" t="s">
        <v>7</v>
      </c>
      <c r="D20" s="81" t="s">
        <v>12</v>
      </c>
      <c r="E20" s="79"/>
      <c r="F20" s="82" t="s">
        <v>105</v>
      </c>
    </row>
    <row r="21" spans="2:58" ht="9.9499999999999993" customHeight="1" x14ac:dyDescent="0.2">
      <c r="B21" s="83"/>
      <c r="D21" s="83"/>
      <c r="E21" s="84"/>
      <c r="F21" s="84"/>
    </row>
    <row r="22" spans="2:58" s="86" customFormat="1" ht="15.75" x14ac:dyDescent="0.2">
      <c r="B22" s="85"/>
      <c r="C22" s="1"/>
      <c r="D22" s="73" t="s">
        <v>13</v>
      </c>
      <c r="E22" s="74"/>
      <c r="F22" s="75" t="s">
        <v>16</v>
      </c>
    </row>
    <row r="23" spans="2:58" s="86" customFormat="1" ht="333.75" customHeight="1" x14ac:dyDescent="0.2">
      <c r="B23" s="85"/>
      <c r="C23" s="1"/>
      <c r="D23" s="116"/>
      <c r="E23" s="74"/>
      <c r="F23" s="117"/>
    </row>
    <row r="24" spans="2:58" s="86" customFormat="1" ht="20.100000000000001" customHeight="1" x14ac:dyDescent="0.2">
      <c r="B24" s="85"/>
      <c r="C24" s="1"/>
      <c r="D24" s="87"/>
      <c r="E24" s="74"/>
      <c r="F24" s="74"/>
    </row>
    <row r="25" spans="2:58" s="86" customFormat="1" ht="47.25" customHeight="1" x14ac:dyDescent="0.2">
      <c r="B25" s="88" t="s">
        <v>8</v>
      </c>
      <c r="C25" s="1"/>
      <c r="D25" s="89" t="s">
        <v>20</v>
      </c>
      <c r="E25" s="90"/>
      <c r="F25" s="91" t="s">
        <v>18</v>
      </c>
    </row>
    <row r="26" spans="2:58" ht="9.9499999999999993" customHeight="1" x14ac:dyDescent="0.2">
      <c r="B26" s="76"/>
      <c r="D26" s="79"/>
      <c r="E26" s="79"/>
      <c r="F26" s="92"/>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row>
    <row r="27" spans="2:58" ht="15.75" x14ac:dyDescent="0.2">
      <c r="B27" s="76"/>
      <c r="D27" s="73" t="s">
        <v>17</v>
      </c>
      <c r="E27" s="74"/>
      <c r="F27" s="75" t="s">
        <v>19</v>
      </c>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row>
    <row r="28" spans="2:58" ht="168" customHeight="1" x14ac:dyDescent="0.2">
      <c r="B28" s="76"/>
      <c r="D28" s="119"/>
      <c r="E28" s="74"/>
      <c r="F28" s="11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row>
    <row r="29" spans="2:58" ht="20.100000000000001" customHeight="1" x14ac:dyDescent="0.2">
      <c r="B29" s="76"/>
      <c r="D29" s="79"/>
      <c r="E29" s="79"/>
      <c r="F29" s="92"/>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row>
    <row r="30" spans="2:58" ht="45" customHeight="1" x14ac:dyDescent="0.2">
      <c r="B30" s="80" t="s">
        <v>9</v>
      </c>
      <c r="D30" s="82" t="s">
        <v>21</v>
      </c>
      <c r="E30" s="82"/>
      <c r="F30" s="82" t="s">
        <v>23</v>
      </c>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86"/>
      <c r="BF30" s="86"/>
    </row>
    <row r="31" spans="2:58" ht="9.9499999999999993" customHeight="1" x14ac:dyDescent="0.2">
      <c r="B31" s="76"/>
      <c r="D31" s="82"/>
      <c r="E31" s="82"/>
      <c r="F31" s="82"/>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86"/>
      <c r="BF31" s="86"/>
    </row>
    <row r="32" spans="2:58" ht="15.75" x14ac:dyDescent="0.2">
      <c r="B32" s="76"/>
      <c r="D32" s="73" t="s">
        <v>22</v>
      </c>
      <c r="E32" s="74"/>
      <c r="F32" s="75" t="s">
        <v>24</v>
      </c>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row>
    <row r="33" spans="2:58" ht="167.25" customHeight="1" x14ac:dyDescent="0.2">
      <c r="B33" s="76"/>
      <c r="D33" s="119"/>
      <c r="E33" s="74"/>
      <c r="F33" s="11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row>
    <row r="34" spans="2:58" ht="20.100000000000001" customHeight="1" x14ac:dyDescent="0.2">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row>
    <row r="35" spans="2:58" ht="16.5" customHeight="1" x14ac:dyDescent="0.2">
      <c r="B35" s="94" t="s">
        <v>10</v>
      </c>
      <c r="D35" s="93" t="s">
        <v>44</v>
      </c>
      <c r="E35" s="93"/>
      <c r="F35" s="93" t="s">
        <v>45</v>
      </c>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row>
    <row r="36" spans="2:58" ht="9.9499999999999993" customHeight="1" x14ac:dyDescent="0.2"/>
    <row r="37" spans="2:58" ht="15.75" x14ac:dyDescent="0.2">
      <c r="B37" s="76"/>
      <c r="D37" s="73" t="s">
        <v>46</v>
      </c>
      <c r="E37" s="74"/>
      <c r="F37" s="75" t="s">
        <v>47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row>
    <row r="38" spans="2:58" ht="106.5" customHeight="1" x14ac:dyDescent="0.2">
      <c r="B38" s="76"/>
      <c r="D38" s="119"/>
      <c r="E38" s="74"/>
      <c r="F38" s="117"/>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row>
    <row r="39" spans="2:58" ht="20.100000000000001" customHeight="1" x14ac:dyDescent="0.2"/>
    <row r="40" spans="2:58" ht="30" customHeight="1" x14ac:dyDescent="0.2">
      <c r="B40" s="94" t="s">
        <v>11</v>
      </c>
      <c r="D40" s="95" t="s">
        <v>48</v>
      </c>
      <c r="F40" s="95" t="s">
        <v>49</v>
      </c>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row>
    <row r="41" spans="2:58" ht="9.9499999999999993" customHeight="1" x14ac:dyDescent="0.2">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row>
    <row r="42" spans="2:58" ht="15.75" x14ac:dyDescent="0.2">
      <c r="B42" s="76"/>
      <c r="D42" s="73" t="s">
        <v>50</v>
      </c>
      <c r="E42" s="74"/>
      <c r="F42" s="75" t="s">
        <v>51</v>
      </c>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row>
    <row r="43" spans="2:58" ht="105.75" customHeight="1" x14ac:dyDescent="0.2">
      <c r="B43" s="76"/>
      <c r="D43" s="119"/>
      <c r="E43" s="74"/>
      <c r="F43" s="117"/>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row>
    <row r="44" spans="2:58" ht="20.100000000000001" customHeight="1" x14ac:dyDescent="0.2"/>
    <row r="45" spans="2:58" ht="30.75" x14ac:dyDescent="0.2">
      <c r="B45" s="94" t="s">
        <v>57</v>
      </c>
      <c r="D45" s="95" t="s">
        <v>84</v>
      </c>
      <c r="E45" s="95"/>
      <c r="F45" s="95" t="s">
        <v>85</v>
      </c>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row>
    <row r="46" spans="2:58" ht="9.9499999999999993" customHeight="1" x14ac:dyDescent="0.2">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row>
    <row r="47" spans="2:58" s="108" customFormat="1" ht="30" customHeight="1" x14ac:dyDescent="0.2">
      <c r="B47" s="106"/>
      <c r="C47" s="1"/>
      <c r="D47" s="120" t="s">
        <v>256</v>
      </c>
      <c r="E47" s="107"/>
      <c r="F47" s="120" t="s">
        <v>256</v>
      </c>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row>
    <row r="48" spans="2:58" x14ac:dyDescent="0.2">
      <c r="D48" s="96"/>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row>
    <row r="49" spans="2:58" x14ac:dyDescent="0.2">
      <c r="D49" s="97" t="s">
        <v>107</v>
      </c>
      <c r="E49" s="97"/>
      <c r="F49" s="97" t="s">
        <v>52</v>
      </c>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row>
    <row r="50" spans="2:58" x14ac:dyDescent="0.2">
      <c r="D50" s="97" t="s">
        <v>108</v>
      </c>
      <c r="E50" s="97"/>
      <c r="F50" s="97" t="s">
        <v>53</v>
      </c>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row>
    <row r="51" spans="2:58" ht="9.9499999999999993" customHeight="1" x14ac:dyDescent="0.2">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row>
    <row r="52" spans="2:58" ht="15.75" x14ac:dyDescent="0.2">
      <c r="B52" s="76"/>
      <c r="D52" s="73" t="s">
        <v>54</v>
      </c>
      <c r="E52" s="74"/>
      <c r="F52" s="75" t="s">
        <v>55</v>
      </c>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86"/>
      <c r="BF52" s="86"/>
    </row>
    <row r="53" spans="2:58" ht="107.25" customHeight="1" x14ac:dyDescent="0.2">
      <c r="B53" s="76"/>
      <c r="D53" s="119"/>
      <c r="E53" s="74"/>
      <c r="F53" s="119"/>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86"/>
      <c r="BF53" s="86"/>
    </row>
    <row r="54" spans="2:58" ht="20.100000000000001" customHeight="1" x14ac:dyDescent="0.2"/>
    <row r="55" spans="2:58" ht="45" x14ac:dyDescent="0.2">
      <c r="B55" s="94" t="s">
        <v>58</v>
      </c>
      <c r="D55" s="95" t="s">
        <v>106</v>
      </c>
      <c r="E55" s="95"/>
      <c r="F55" s="95" t="s">
        <v>56</v>
      </c>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row>
    <row r="56" spans="2:58" ht="9.9499999999999993" customHeight="1" x14ac:dyDescent="0.2">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row>
    <row r="57" spans="2:58" ht="15.75" x14ac:dyDescent="0.2">
      <c r="B57" s="76"/>
      <c r="D57" s="73" t="s">
        <v>109</v>
      </c>
      <c r="E57" s="74"/>
      <c r="F57" s="75" t="s">
        <v>110</v>
      </c>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86"/>
      <c r="BF57" s="86"/>
    </row>
    <row r="58" spans="2:58" ht="107.25" customHeight="1" x14ac:dyDescent="0.2">
      <c r="B58" s="76"/>
      <c r="D58" s="119"/>
      <c r="E58" s="74"/>
      <c r="F58" s="119"/>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86"/>
      <c r="BF58" s="86"/>
    </row>
    <row r="59" spans="2:58" ht="20.100000000000001" customHeight="1" x14ac:dyDescent="0.2">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row>
    <row r="60" spans="2:58" ht="45.75" x14ac:dyDescent="0.2">
      <c r="B60" s="94" t="s">
        <v>59</v>
      </c>
      <c r="D60" s="95" t="s">
        <v>111</v>
      </c>
      <c r="E60" s="95"/>
      <c r="F60" s="95" t="s">
        <v>112</v>
      </c>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row>
    <row r="61" spans="2:58" ht="9.9499999999999993" customHeight="1" x14ac:dyDescent="0.2"/>
    <row r="62" spans="2:58" ht="15.75" x14ac:dyDescent="0.2">
      <c r="B62" s="76"/>
      <c r="D62" s="73" t="s">
        <v>86</v>
      </c>
      <c r="E62" s="74"/>
      <c r="F62" s="75" t="s">
        <v>87</v>
      </c>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86"/>
      <c r="BF62" s="86"/>
    </row>
    <row r="63" spans="2:58" ht="168" customHeight="1" x14ac:dyDescent="0.2">
      <c r="B63" s="76"/>
      <c r="D63" s="119"/>
      <c r="E63" s="74"/>
      <c r="F63" s="119"/>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86"/>
      <c r="BF63" s="86"/>
    </row>
    <row r="64" spans="2:58" ht="20.100000000000001" customHeight="1" x14ac:dyDescent="0.2"/>
    <row r="65" spans="2:58" ht="30" x14ac:dyDescent="0.2">
      <c r="B65" s="94" t="s">
        <v>60</v>
      </c>
      <c r="D65" s="95" t="s">
        <v>6</v>
      </c>
      <c r="E65" s="95"/>
      <c r="F65" s="95" t="s">
        <v>5</v>
      </c>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row>
    <row r="66" spans="2:58" ht="9.9499999999999993" customHeight="1" x14ac:dyDescent="0.2">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row>
    <row r="67" spans="2:58" s="108" customFormat="1" ht="30" customHeight="1" x14ac:dyDescent="0.2">
      <c r="B67" s="106"/>
      <c r="C67" s="1"/>
      <c r="D67" s="120" t="s">
        <v>256</v>
      </c>
      <c r="E67" s="107"/>
      <c r="F67" s="120" t="s">
        <v>256</v>
      </c>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row>
    <row r="68" spans="2:58" x14ac:dyDescent="0.2">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row>
    <row r="69" spans="2:58" x14ac:dyDescent="0.2">
      <c r="D69" s="95" t="s">
        <v>25</v>
      </c>
      <c r="E69" s="95"/>
      <c r="F69" s="95" t="s">
        <v>26</v>
      </c>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row>
    <row r="70" spans="2:58" ht="9.9499999999999993" customHeight="1" x14ac:dyDescent="0.2">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row>
    <row r="71" spans="2:58" ht="15.75" x14ac:dyDescent="0.2">
      <c r="B71" s="76"/>
      <c r="D71" s="73" t="s">
        <v>27</v>
      </c>
      <c r="E71" s="74"/>
      <c r="F71" s="75" t="s">
        <v>64</v>
      </c>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86"/>
      <c r="BF71" s="86"/>
    </row>
    <row r="72" spans="2:58" ht="318.75" customHeight="1" x14ac:dyDescent="0.2">
      <c r="B72" s="76"/>
      <c r="D72" s="119"/>
      <c r="E72" s="74"/>
      <c r="F72" s="119"/>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86"/>
      <c r="BF72" s="86"/>
    </row>
    <row r="73" spans="2:58" ht="20.100000000000001" customHeight="1" x14ac:dyDescent="0.2"/>
    <row r="74" spans="2:58" x14ac:dyDescent="0.2">
      <c r="B74" s="94" t="s">
        <v>61</v>
      </c>
      <c r="D74" s="70" t="s">
        <v>29</v>
      </c>
      <c r="F74" s="70" t="s">
        <v>30</v>
      </c>
    </row>
    <row r="75" spans="2:58" ht="9.9499999999999993" customHeight="1" x14ac:dyDescent="0.2"/>
    <row r="76" spans="2:58" s="108" customFormat="1" ht="30" customHeight="1" x14ac:dyDescent="0.2">
      <c r="B76" s="106"/>
      <c r="C76" s="1"/>
      <c r="D76" s="120" t="s">
        <v>256</v>
      </c>
      <c r="E76" s="107"/>
      <c r="F76" s="120" t="s">
        <v>256</v>
      </c>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row>
    <row r="78" spans="2:58" x14ac:dyDescent="0.2">
      <c r="D78" s="70" t="s">
        <v>31</v>
      </c>
      <c r="F78" s="70" t="s">
        <v>88</v>
      </c>
    </row>
    <row r="79" spans="2:58" ht="30" x14ac:dyDescent="0.2">
      <c r="D79" s="95" t="s">
        <v>272</v>
      </c>
      <c r="E79" s="95"/>
      <c r="F79" s="95" t="s">
        <v>28</v>
      </c>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row>
    <row r="80" spans="2:58" ht="9.9499999999999993" customHeight="1" x14ac:dyDescent="0.2">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row>
    <row r="81" spans="2:58" ht="15.75" x14ac:dyDescent="0.2">
      <c r="B81" s="76"/>
      <c r="D81" s="73" t="s">
        <v>62</v>
      </c>
      <c r="E81" s="74"/>
      <c r="F81" s="75" t="s">
        <v>63</v>
      </c>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86"/>
      <c r="BF81" s="86"/>
    </row>
    <row r="82" spans="2:58" ht="167.25" customHeight="1" x14ac:dyDescent="0.2">
      <c r="B82" s="76"/>
      <c r="D82" s="119"/>
      <c r="E82" s="74"/>
      <c r="F82" s="119"/>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86"/>
      <c r="BF82" s="86"/>
    </row>
  </sheetData>
  <sheetProtection algorithmName="SHA-512" hashValue="LF142r2F04Yh+NnkVmAoet1j6LkKg7DenHSbn9FQtNDHnd4fJ6V3bM7NV+E3W1gRSiD2FZJAProkhjvrT9QKoA==" saltValue="RnIfWiaWNi7mgchoodutOw==" spinCount="100000" sheet="1" objects="1" scenarios="1" selectLockedCells="1"/>
  <mergeCells count="1">
    <mergeCell ref="A1:A4"/>
  </mergeCells>
  <conditionalFormatting sqref="D7">
    <cfRule type="expression" dxfId="6" priority="9">
      <formula>ISBLANK(D7)</formula>
    </cfRule>
  </conditionalFormatting>
  <conditionalFormatting sqref="D10">
    <cfRule type="expression" dxfId="5" priority="5">
      <formula>ISBLANK(D10)</formula>
    </cfRule>
  </conditionalFormatting>
  <conditionalFormatting sqref="D13">
    <cfRule type="expression" dxfId="4" priority="8">
      <formula>ISBLANK(D13)</formula>
    </cfRule>
  </conditionalFormatting>
  <conditionalFormatting sqref="D14">
    <cfRule type="expression" dxfId="3" priority="11">
      <formula>ISBLANK(D14)</formula>
    </cfRule>
  </conditionalFormatting>
  <conditionalFormatting sqref="F7">
    <cfRule type="expression" dxfId="2" priority="10">
      <formula>ISBLANK(F7)</formula>
    </cfRule>
  </conditionalFormatting>
  <conditionalFormatting sqref="F10">
    <cfRule type="expression" dxfId="1" priority="3">
      <formula>ISBLANK(F10)</formula>
    </cfRule>
  </conditionalFormatting>
  <conditionalFormatting sqref="F13">
    <cfRule type="expression" dxfId="0" priority="1">
      <formula>ISBLANK(F13)</formula>
    </cfRule>
  </conditionalFormatting>
  <dataValidations count="4">
    <dataValidation type="date" allowBlank="1" showInputMessage="1" showErrorMessage="1" error="Bitte geben Sie ein Datum zwischen 01.01.2022 und 31.12.2029 _x000a_ein!" sqref="D14" xr:uid="{BC1CAFF1-A496-4F76-B843-5821D0E8EBFA}">
      <formula1>44562</formula1>
      <formula2>47483</formula2>
    </dataValidation>
    <dataValidation type="whole" allowBlank="1" showInputMessage="1" showErrorMessage="1" error="Die Antragsnummer ist unplausibel, bitte prüfen!" sqref="F7" xr:uid="{B5A5D82E-95D2-4232-9625-FE8A0472643D}">
      <formula1>100000000</formula1>
      <formula2>999999999</formula2>
    </dataValidation>
    <dataValidation type="whole" operator="greaterThanOrEqual" allowBlank="1" showInputMessage="1" showErrorMessage="1" error="Die Kundennummer ist unplausibel! _x000a_Bitte 10stellige Kundennnummer eingeben." sqref="D7" xr:uid="{80105129-5E63-4048-A475-7E4E4F798B46}">
      <formula1>1000000000</formula1>
    </dataValidation>
    <dataValidation type="date" operator="lessThanOrEqual" allowBlank="1" showInputMessage="1" showErrorMessage="1" error="Datum eingeben!" prompt="Datum eigeben" sqref="D13 F13" xr:uid="{175E8695-97BE-46EB-A7F4-CD5A9053B023}">
      <formula1>47118</formula1>
    </dataValidation>
  </dataValidations>
  <pageMargins left="0.31496062992125984" right="0.70866141732283472" top="0.78740157480314965" bottom="0.78740157480314965" header="0.31496062992125984" footer="0.31496062992125984"/>
  <pageSetup paperSize="8" scale="84" fitToHeight="0" orientation="landscape" r:id="rId1"/>
  <headerFooter>
    <oddFooter>&amp;L&amp;8SAB 64815  06/24&amp;R&amp;8Seite &amp;P von &amp;N</oddFooter>
  </headerFooter>
  <rowBreaks count="3" manualBreakCount="3">
    <brk id="24" max="5" man="1"/>
    <brk id="44" max="5" man="1"/>
    <brk id="64" max="5"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D9E9F13-ADB1-4FEF-926C-99CD40E3BDFB}">
          <x14:formula1>
            <xm:f>Datenquellen!$B$1:$B$3</xm:f>
          </x14:formula1>
          <xm:sqref>D4</xm:sqref>
        </x14:dataValidation>
        <x14:dataValidation type="list" allowBlank="1" showInputMessage="1" showErrorMessage="1" xr:uid="{F46EAF3E-9560-4E22-9E2E-3688FC51B920}">
          <x14:formula1>
            <xm:f>Datenquellen!$C$9:$C$12</xm:f>
          </x14:formula1>
          <xm:sqref>F47 D47</xm:sqref>
        </x14:dataValidation>
        <x14:dataValidation type="list" allowBlank="1" showInputMessage="1" showErrorMessage="1" xr:uid="{B9A77A27-886C-436B-9EA3-291BB691303D}">
          <x14:formula1>
            <xm:f>Datenquellen!$C$9:$C$11</xm:f>
          </x14:formula1>
          <xm:sqref>F67 D67</xm:sqref>
        </x14:dataValidation>
        <x14:dataValidation type="list" allowBlank="1" showInputMessage="1" showErrorMessage="1" xr:uid="{3C000C85-CED2-491C-A717-568B36DEF7CD}">
          <x14:formula1>
            <xm:f>Datenquellen!$C$14:$C17</xm:f>
          </x14:formula1>
          <xm:sqref>D76 F76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764F-ABEA-49C7-A357-667B44357DDA}">
  <sheetPr>
    <pageSetUpPr fitToPage="1"/>
  </sheetPr>
  <dimension ref="A1:I52"/>
  <sheetViews>
    <sheetView showGridLines="0" view="pageBreakPreview" zoomScale="70" zoomScaleNormal="90" zoomScaleSheetLayoutView="70" workbookViewId="0">
      <selection activeCell="C8" sqref="C8"/>
    </sheetView>
  </sheetViews>
  <sheetFormatPr baseColWidth="10" defaultColWidth="11.42578125" defaultRowHeight="14.25" x14ac:dyDescent="0.2"/>
  <cols>
    <col min="1" max="1" width="5.140625" style="1" customWidth="1"/>
    <col min="2" max="2" width="1.140625" style="1" customWidth="1"/>
    <col min="3" max="3" width="4.42578125" style="2" customWidth="1"/>
    <col min="4" max="4" width="31.5703125" style="1" customWidth="1"/>
    <col min="5" max="5" width="32.5703125" style="1" customWidth="1"/>
    <col min="6" max="6" width="14.5703125" style="1" customWidth="1"/>
    <col min="7" max="7" width="14.140625" style="1" customWidth="1"/>
    <col min="8" max="9" width="75.7109375" style="1" customWidth="1"/>
    <col min="10" max="10" width="5.140625" style="1" customWidth="1"/>
    <col min="11" max="11" width="1.42578125" style="1" customWidth="1"/>
    <col min="12" max="16384" width="11.42578125" style="1"/>
  </cols>
  <sheetData>
    <row r="1" spans="1:9" ht="86.25" customHeight="1" x14ac:dyDescent="0.2"/>
    <row r="2" spans="1:9" s="10" customFormat="1" ht="18" x14ac:dyDescent="0.2">
      <c r="A2" s="7" t="s">
        <v>33</v>
      </c>
      <c r="C2" s="8" t="s">
        <v>34</v>
      </c>
      <c r="D2" s="8"/>
      <c r="E2" s="8"/>
      <c r="F2" s="8"/>
      <c r="G2" s="8"/>
      <c r="H2" s="8"/>
      <c r="I2" s="8"/>
    </row>
    <row r="3" spans="1:9" s="4" customFormat="1" ht="9.75" customHeight="1" x14ac:dyDescent="0.25">
      <c r="C3" s="19"/>
      <c r="D3" s="20"/>
      <c r="E3" s="20"/>
      <c r="F3" s="20"/>
      <c r="G3" s="20"/>
      <c r="H3" s="20"/>
      <c r="I3" s="20"/>
    </row>
    <row r="4" spans="1:9" s="4" customFormat="1" ht="17.25" customHeight="1" x14ac:dyDescent="0.2">
      <c r="C4" s="164" t="s">
        <v>32</v>
      </c>
      <c r="D4" s="164"/>
      <c r="E4" s="164"/>
      <c r="F4" s="164"/>
      <c r="G4" s="164"/>
      <c r="H4" s="164"/>
      <c r="I4" s="164"/>
    </row>
    <row r="5" spans="1:9" s="4" customFormat="1" ht="17.25" customHeight="1" x14ac:dyDescent="0.2">
      <c r="C5" s="164" t="s">
        <v>257</v>
      </c>
      <c r="D5" s="164"/>
      <c r="E5" s="164"/>
      <c r="F5" s="164"/>
      <c r="G5" s="164"/>
      <c r="H5" s="164"/>
      <c r="I5" s="164"/>
    </row>
    <row r="6" spans="1:9" s="4" customFormat="1" ht="18" x14ac:dyDescent="0.25">
      <c r="D6" s="20"/>
      <c r="E6" s="20"/>
      <c r="F6" s="20"/>
      <c r="G6" s="20"/>
      <c r="H6" s="20"/>
      <c r="I6" s="20"/>
    </row>
    <row r="7" spans="1:9" ht="72" customHeight="1" x14ac:dyDescent="0.2">
      <c r="C7" s="153" t="s">
        <v>258</v>
      </c>
      <c r="D7" s="154" t="s">
        <v>69</v>
      </c>
      <c r="E7" s="154" t="s">
        <v>70</v>
      </c>
      <c r="F7" s="154" t="s">
        <v>68</v>
      </c>
      <c r="G7" s="3" t="s">
        <v>79</v>
      </c>
      <c r="H7" s="154" t="s">
        <v>66</v>
      </c>
      <c r="I7" s="154" t="s">
        <v>67</v>
      </c>
    </row>
    <row r="8" spans="1:9" s="15" customFormat="1" x14ac:dyDescent="0.2">
      <c r="C8" s="112"/>
      <c r="D8" s="113" t="str">
        <f>IF($C8=1,Datenquellen!$B$6,IF($C8=2,Datenquellen!$B$7,IF($C8=3,Datenquellen!$B$8,"")))</f>
        <v/>
      </c>
      <c r="E8" s="113" t="str">
        <f>IF($C8=1,Datenquellen!$C$6,IF($C8=2,Datenquellen!$C$7,IF($C8=3,Datenquellen!$C$8,"")))</f>
        <v/>
      </c>
      <c r="F8" s="113"/>
      <c r="G8" s="113"/>
      <c r="H8" s="114"/>
      <c r="I8" s="114"/>
    </row>
    <row r="9" spans="1:9" s="15" customFormat="1" x14ac:dyDescent="0.2">
      <c r="C9" s="112"/>
      <c r="D9" s="113" t="str">
        <f>IF($C9=1,Datenquellen!$B$6,IF($C9=2,Datenquellen!$B$7,IF($C9=3,Datenquellen!$B$8,"")))</f>
        <v/>
      </c>
      <c r="E9" s="113" t="str">
        <f>IF($C9=1,Datenquellen!$C$6,IF($C9=2,Datenquellen!$C$7,IF($C9=3,Datenquellen!$C$8,"")))</f>
        <v/>
      </c>
      <c r="F9" s="113"/>
      <c r="G9" s="113"/>
      <c r="H9" s="114"/>
      <c r="I9" s="114"/>
    </row>
    <row r="10" spans="1:9" s="15" customFormat="1" x14ac:dyDescent="0.2">
      <c r="C10" s="112"/>
      <c r="D10" s="113" t="str">
        <f>IF($C10=1,Datenquellen!$B$6,IF($C10=2,Datenquellen!$B$7,IF($C10=3,Datenquellen!$B$8,"")))</f>
        <v/>
      </c>
      <c r="E10" s="113" t="str">
        <f>IF($C10=1,Datenquellen!$C$6,IF($C10=2,Datenquellen!$C$7,IF($C10=3,Datenquellen!$C$8,"")))</f>
        <v/>
      </c>
      <c r="F10" s="113"/>
      <c r="G10" s="113"/>
      <c r="H10" s="114"/>
      <c r="I10" s="114"/>
    </row>
    <row r="11" spans="1:9" s="15" customFormat="1" x14ac:dyDescent="0.2">
      <c r="C11" s="112"/>
      <c r="D11" s="113" t="str">
        <f>IF($C11=1,Datenquellen!$B$6,IF($C11=2,Datenquellen!$B$7,IF($C11=3,Datenquellen!$B$8,"")))</f>
        <v/>
      </c>
      <c r="E11" s="113" t="str">
        <f>IF($C11=1,Datenquellen!$C$6,IF($C11=2,Datenquellen!$C$7,IF($C11=3,Datenquellen!$C$8,"")))</f>
        <v/>
      </c>
      <c r="F11" s="113"/>
      <c r="G11" s="113"/>
      <c r="H11" s="114"/>
      <c r="I11" s="114"/>
    </row>
    <row r="12" spans="1:9" s="15" customFormat="1" x14ac:dyDescent="0.2">
      <c r="C12" s="112"/>
      <c r="D12" s="113" t="str">
        <f>IF($C12=1,Datenquellen!$B$6,IF($C12=2,Datenquellen!$B$7,IF($C12=3,Datenquellen!$B$8,"")))</f>
        <v/>
      </c>
      <c r="E12" s="113" t="str">
        <f>IF($C12=1,Datenquellen!$C$6,IF($C12=2,Datenquellen!$C$7,IF($C12=3,Datenquellen!$C$8,"")))</f>
        <v/>
      </c>
      <c r="F12" s="113"/>
      <c r="G12" s="113"/>
      <c r="H12" s="114"/>
      <c r="I12" s="114"/>
    </row>
    <row r="13" spans="1:9" s="15" customFormat="1" x14ac:dyDescent="0.2">
      <c r="C13" s="112"/>
      <c r="D13" s="113" t="str">
        <f>IF($C13=1,Datenquellen!$B$6,IF($C13=2,Datenquellen!$B$7,IF($C13=3,Datenquellen!$B$8,"")))</f>
        <v/>
      </c>
      <c r="E13" s="113" t="str">
        <f>IF($C13=1,Datenquellen!$C$6,IF($C13=2,Datenquellen!$C$7,IF($C13=3,Datenquellen!$C$8,"")))</f>
        <v/>
      </c>
      <c r="F13" s="113"/>
      <c r="G13" s="113"/>
      <c r="H13" s="114"/>
      <c r="I13" s="114"/>
    </row>
    <row r="14" spans="1:9" s="15" customFormat="1" x14ac:dyDescent="0.2">
      <c r="C14" s="112"/>
      <c r="D14" s="113" t="str">
        <f>IF($C14=1,Datenquellen!$B$6,IF($C14=2,Datenquellen!$B$7,IF($C14=3,Datenquellen!$B$8,"")))</f>
        <v/>
      </c>
      <c r="E14" s="113" t="str">
        <f>IF($C14=1,Datenquellen!$C$6,IF($C14=2,Datenquellen!$C$7,IF($C14=3,Datenquellen!$C$8,"")))</f>
        <v/>
      </c>
      <c r="F14" s="113"/>
      <c r="G14" s="113"/>
      <c r="H14" s="114"/>
      <c r="I14" s="114"/>
    </row>
    <row r="15" spans="1:9" s="15" customFormat="1" x14ac:dyDescent="0.2">
      <c r="C15" s="112"/>
      <c r="D15" s="113" t="str">
        <f>IF($C15=1,Datenquellen!$B$6,IF($C15=2,Datenquellen!$B$7,IF($C15=3,Datenquellen!$B$8,"")))</f>
        <v/>
      </c>
      <c r="E15" s="113" t="str">
        <f>IF($C15=1,Datenquellen!$C$6,IF($C15=2,Datenquellen!$C$7,IF($C15=3,Datenquellen!$C$8,"")))</f>
        <v/>
      </c>
      <c r="F15" s="113"/>
      <c r="G15" s="113"/>
      <c r="H15" s="114"/>
      <c r="I15" s="114"/>
    </row>
    <row r="16" spans="1:9" s="15" customFormat="1" x14ac:dyDescent="0.2">
      <c r="C16" s="112"/>
      <c r="D16" s="113" t="str">
        <f>IF($C16=1,Datenquellen!$B$6,IF($C16=2,Datenquellen!$B$7,IF($C16=3,Datenquellen!$B$8,"")))</f>
        <v/>
      </c>
      <c r="E16" s="113" t="str">
        <f>IF($C16=1,Datenquellen!$C$6,IF($C16=2,Datenquellen!$C$7,IF($C16=3,Datenquellen!$C$8,"")))</f>
        <v/>
      </c>
      <c r="F16" s="113"/>
      <c r="G16" s="113"/>
      <c r="H16" s="114"/>
      <c r="I16" s="114"/>
    </row>
    <row r="17" spans="3:9" s="15" customFormat="1" x14ac:dyDescent="0.2">
      <c r="C17" s="112"/>
      <c r="D17" s="113" t="str">
        <f>IF($C17=1,Datenquellen!$B$6,IF($C17=2,Datenquellen!$B$7,IF($C17=3,Datenquellen!$B$8,"")))</f>
        <v/>
      </c>
      <c r="E17" s="113" t="str">
        <f>IF($C17=1,Datenquellen!$C$6,IF($C17=2,Datenquellen!$C$7,IF($C17=3,Datenquellen!$C$8,"")))</f>
        <v/>
      </c>
      <c r="F17" s="113"/>
      <c r="G17" s="113"/>
      <c r="H17" s="114"/>
      <c r="I17" s="114"/>
    </row>
    <row r="18" spans="3:9" s="15" customFormat="1" x14ac:dyDescent="0.2">
      <c r="C18" s="112"/>
      <c r="D18" s="113" t="str">
        <f>IF($C18=1,Datenquellen!$B$6,IF($C18=2,Datenquellen!$B$7,IF($C18=3,Datenquellen!$B$8,"")))</f>
        <v/>
      </c>
      <c r="E18" s="113" t="str">
        <f>IF($C18=1,Datenquellen!$C$6,IF($C18=2,Datenquellen!$C$7,IF($C18=3,Datenquellen!$C$8,"")))</f>
        <v/>
      </c>
      <c r="F18" s="113"/>
      <c r="G18" s="113"/>
      <c r="H18" s="114"/>
      <c r="I18" s="114"/>
    </row>
    <row r="19" spans="3:9" s="15" customFormat="1" x14ac:dyDescent="0.2">
      <c r="C19" s="112"/>
      <c r="D19" s="113" t="str">
        <f>IF($C19=1,Datenquellen!$B$6,IF($C19=2,Datenquellen!$B$7,IF($C19=3,Datenquellen!$B$8,"")))</f>
        <v/>
      </c>
      <c r="E19" s="113" t="str">
        <f>IF($C19=1,Datenquellen!$C$6,IF($C19=2,Datenquellen!$C$7,IF($C19=3,Datenquellen!$C$8,"")))</f>
        <v/>
      </c>
      <c r="F19" s="113"/>
      <c r="G19" s="113"/>
      <c r="H19" s="114"/>
      <c r="I19" s="114"/>
    </row>
    <row r="20" spans="3:9" s="15" customFormat="1" x14ac:dyDescent="0.2">
      <c r="C20" s="112"/>
      <c r="D20" s="113" t="str">
        <f>IF($C20=1,Datenquellen!$B$6,IF($C20=2,Datenquellen!$B$7,IF($C20=3,Datenquellen!$B$8,"")))</f>
        <v/>
      </c>
      <c r="E20" s="113" t="str">
        <f>IF($C20=1,Datenquellen!$C$6,IF($C20=2,Datenquellen!$C$7,IF($C20=3,Datenquellen!$C$8,"")))</f>
        <v/>
      </c>
      <c r="F20" s="113"/>
      <c r="G20" s="113"/>
      <c r="H20" s="114"/>
      <c r="I20" s="114"/>
    </row>
    <row r="21" spans="3:9" s="15" customFormat="1" x14ac:dyDescent="0.2">
      <c r="C21" s="112"/>
      <c r="D21" s="113" t="str">
        <f>IF($C21=1,Datenquellen!$B$6,IF($C21=2,Datenquellen!$B$7,IF($C21=3,Datenquellen!$B$8,"")))</f>
        <v/>
      </c>
      <c r="E21" s="113" t="str">
        <f>IF($C21=1,Datenquellen!$C$6,IF($C21=2,Datenquellen!$C$7,IF($C21=3,Datenquellen!$C$8,"")))</f>
        <v/>
      </c>
      <c r="F21" s="113"/>
      <c r="G21" s="113"/>
      <c r="H21" s="114"/>
      <c r="I21" s="114"/>
    </row>
    <row r="22" spans="3:9" s="15" customFormat="1" x14ac:dyDescent="0.2">
      <c r="C22" s="112"/>
      <c r="D22" s="113" t="str">
        <f>IF($C22=1,Datenquellen!$B$6,IF($C22=2,Datenquellen!$B$7,IF($C22=3,Datenquellen!$B$8,"")))</f>
        <v/>
      </c>
      <c r="E22" s="113" t="str">
        <f>IF($C22=1,Datenquellen!$C$6,IF($C22=2,Datenquellen!$C$7,IF($C22=3,Datenquellen!$C$8,"")))</f>
        <v/>
      </c>
      <c r="F22" s="113"/>
      <c r="G22" s="113"/>
      <c r="H22" s="114"/>
      <c r="I22" s="114"/>
    </row>
    <row r="23" spans="3:9" s="15" customFormat="1" x14ac:dyDescent="0.2">
      <c r="C23" s="112"/>
      <c r="D23" s="113" t="str">
        <f>IF($C23=1,Datenquellen!$B$6,IF($C23=2,Datenquellen!$B$7,IF($C23=3,Datenquellen!$B$8,"")))</f>
        <v/>
      </c>
      <c r="E23" s="113" t="str">
        <f>IF($C23=1,Datenquellen!$C$6,IF($C23=2,Datenquellen!$C$7,IF($C23=3,Datenquellen!$C$8,"")))</f>
        <v/>
      </c>
      <c r="F23" s="113"/>
      <c r="G23" s="113"/>
      <c r="H23" s="114"/>
      <c r="I23" s="114"/>
    </row>
    <row r="24" spans="3:9" s="15" customFormat="1" x14ac:dyDescent="0.2">
      <c r="C24" s="112"/>
      <c r="D24" s="113" t="str">
        <f>IF($C24=1,Datenquellen!$B$6,IF($C24=2,Datenquellen!$B$7,IF($C24=3,Datenquellen!$B$8,"")))</f>
        <v/>
      </c>
      <c r="E24" s="113" t="str">
        <f>IF($C24=1,Datenquellen!$C$6,IF($C24=2,Datenquellen!$C$7,IF($C24=3,Datenquellen!$C$8,"")))</f>
        <v/>
      </c>
      <c r="F24" s="113"/>
      <c r="G24" s="113"/>
      <c r="H24" s="114"/>
      <c r="I24" s="114"/>
    </row>
    <row r="25" spans="3:9" s="15" customFormat="1" x14ac:dyDescent="0.2">
      <c r="C25" s="112"/>
      <c r="D25" s="113" t="str">
        <f>IF($C25=1,Datenquellen!$B$6,IF($C25=2,Datenquellen!$B$7,IF($C25=3,Datenquellen!$B$8,"")))</f>
        <v/>
      </c>
      <c r="E25" s="113" t="str">
        <f>IF($C25=1,Datenquellen!$C$6,IF($C25=2,Datenquellen!$C$7,IF($C25=3,Datenquellen!$C$8,"")))</f>
        <v/>
      </c>
      <c r="F25" s="113"/>
      <c r="G25" s="113"/>
      <c r="H25" s="114"/>
      <c r="I25" s="114"/>
    </row>
    <row r="26" spans="3:9" s="15" customFormat="1" x14ac:dyDescent="0.2">
      <c r="C26" s="112"/>
      <c r="D26" s="113" t="str">
        <f>IF($C26=1,Datenquellen!$B$6,IF($C26=2,Datenquellen!$B$7,IF($C26=3,Datenquellen!$B$8,"")))</f>
        <v/>
      </c>
      <c r="E26" s="113" t="str">
        <f>IF($C26=1,Datenquellen!$C$6,IF($C26=2,Datenquellen!$C$7,IF($C26=3,Datenquellen!$C$8,"")))</f>
        <v/>
      </c>
      <c r="F26" s="113"/>
      <c r="G26" s="113"/>
      <c r="H26" s="114"/>
      <c r="I26" s="114"/>
    </row>
    <row r="27" spans="3:9" s="15" customFormat="1" x14ac:dyDescent="0.2">
      <c r="C27" s="112"/>
      <c r="D27" s="113" t="str">
        <f>IF($C27=1,Datenquellen!$B$6,IF($C27=2,Datenquellen!$B$7,IF($C27=3,Datenquellen!$B$8,"")))</f>
        <v/>
      </c>
      <c r="E27" s="113" t="str">
        <f>IF($C27=1,Datenquellen!$C$6,IF($C27=2,Datenquellen!$C$7,IF($C27=3,Datenquellen!$C$8,"")))</f>
        <v/>
      </c>
      <c r="F27" s="113"/>
      <c r="G27" s="113"/>
      <c r="H27" s="114"/>
      <c r="I27" s="114"/>
    </row>
    <row r="28" spans="3:9" s="15" customFormat="1" x14ac:dyDescent="0.2">
      <c r="C28" s="112"/>
      <c r="D28" s="113" t="str">
        <f>IF($C28=1,Datenquellen!$B$6,IF($C28=2,Datenquellen!$B$7,IF($C28=3,Datenquellen!$B$8,"")))</f>
        <v/>
      </c>
      <c r="E28" s="113" t="str">
        <f>IF($C28=1,Datenquellen!$C$6,IF($C28=2,Datenquellen!$C$7,IF($C28=3,Datenquellen!$C$8,"")))</f>
        <v/>
      </c>
      <c r="F28" s="113"/>
      <c r="G28" s="113"/>
      <c r="H28" s="114"/>
      <c r="I28" s="114"/>
    </row>
    <row r="29" spans="3:9" s="15" customFormat="1" x14ac:dyDescent="0.2">
      <c r="C29" s="112"/>
      <c r="D29" s="113" t="str">
        <f>IF($C29=1,Datenquellen!$B$6,IF($C29=2,Datenquellen!$B$7,IF($C29=3,Datenquellen!$B$8,"")))</f>
        <v/>
      </c>
      <c r="E29" s="113" t="str">
        <f>IF($C29=1,Datenquellen!$C$6,IF($C29=2,Datenquellen!$C$7,IF($C29=3,Datenquellen!$C$8,"")))</f>
        <v/>
      </c>
      <c r="F29" s="113"/>
      <c r="G29" s="113"/>
      <c r="H29" s="114"/>
      <c r="I29" s="114"/>
    </row>
    <row r="30" spans="3:9" s="15" customFormat="1" x14ac:dyDescent="0.2">
      <c r="C30" s="112"/>
      <c r="D30" s="113" t="str">
        <f>IF($C30=1,Datenquellen!$B$6,IF($C30=2,Datenquellen!$B$7,IF($C30=3,Datenquellen!$B$8,"")))</f>
        <v/>
      </c>
      <c r="E30" s="113" t="str">
        <f>IF($C30=1,Datenquellen!$C$6,IF($C30=2,Datenquellen!$C$7,IF($C30=3,Datenquellen!$C$8,"")))</f>
        <v/>
      </c>
      <c r="F30" s="113"/>
      <c r="G30" s="113"/>
      <c r="H30" s="114"/>
      <c r="I30" s="114"/>
    </row>
    <row r="31" spans="3:9" s="15" customFormat="1" x14ac:dyDescent="0.2">
      <c r="C31" s="112"/>
      <c r="D31" s="113" t="str">
        <f>IF($C31=1,Datenquellen!$B$6,IF($C31=2,Datenquellen!$B$7,IF($C31=3,Datenquellen!$B$8,"")))</f>
        <v/>
      </c>
      <c r="E31" s="113" t="str">
        <f>IF($C31=1,Datenquellen!$C$6,IF($C31=2,Datenquellen!$C$7,IF($C31=3,Datenquellen!$C$8,"")))</f>
        <v/>
      </c>
      <c r="F31" s="113"/>
      <c r="G31" s="113"/>
      <c r="H31" s="114"/>
      <c r="I31" s="114"/>
    </row>
    <row r="32" spans="3:9" s="15" customFormat="1" x14ac:dyDescent="0.2">
      <c r="C32" s="112"/>
      <c r="D32" s="113" t="str">
        <f>IF($C32=1,Datenquellen!$B$6,IF($C32=2,Datenquellen!$B$7,IF($C32=3,Datenquellen!$B$8,"")))</f>
        <v/>
      </c>
      <c r="E32" s="113" t="str">
        <f>IF($C32=1,Datenquellen!$C$6,IF($C32=2,Datenquellen!$C$7,IF($C32=3,Datenquellen!$C$8,"")))</f>
        <v/>
      </c>
      <c r="F32" s="113"/>
      <c r="G32" s="113"/>
      <c r="H32" s="114"/>
      <c r="I32" s="114"/>
    </row>
    <row r="33" spans="3:9" s="15" customFormat="1" x14ac:dyDescent="0.2">
      <c r="C33" s="112"/>
      <c r="D33" s="113" t="str">
        <f>IF($C33=1,Datenquellen!$B$6,IF($C33=2,Datenquellen!$B$7,IF($C33=3,Datenquellen!$B$8,"")))</f>
        <v/>
      </c>
      <c r="E33" s="113" t="str">
        <f>IF($C33=1,Datenquellen!$C$6,IF($C33=2,Datenquellen!$C$7,IF($C33=3,Datenquellen!$C$8,"")))</f>
        <v/>
      </c>
      <c r="F33" s="113"/>
      <c r="G33" s="113"/>
      <c r="H33" s="114"/>
      <c r="I33" s="114"/>
    </row>
    <row r="34" spans="3:9" s="15" customFormat="1" x14ac:dyDescent="0.2">
      <c r="C34" s="112"/>
      <c r="D34" s="113" t="str">
        <f>IF($C34=1,Datenquellen!$B$6,IF($C34=2,Datenquellen!$B$7,IF($C34=3,Datenquellen!$B$8,"")))</f>
        <v/>
      </c>
      <c r="E34" s="113" t="str">
        <f>IF($C34=1,Datenquellen!$C$6,IF($C34=2,Datenquellen!$C$7,IF($C34=3,Datenquellen!$C$8,"")))</f>
        <v/>
      </c>
      <c r="F34" s="113"/>
      <c r="G34" s="113"/>
      <c r="H34" s="114"/>
      <c r="I34" s="114"/>
    </row>
    <row r="35" spans="3:9" s="15" customFormat="1" x14ac:dyDescent="0.2">
      <c r="C35" s="112"/>
      <c r="D35" s="113" t="str">
        <f>IF($C35=1,Datenquellen!$B$6,IF($C35=2,Datenquellen!$B$7,IF($C35=3,Datenquellen!$B$8,"")))</f>
        <v/>
      </c>
      <c r="E35" s="113" t="str">
        <f>IF($C35=1,Datenquellen!$C$6,IF($C35=2,Datenquellen!$C$7,IF($C35=3,Datenquellen!$C$8,"")))</f>
        <v/>
      </c>
      <c r="F35" s="113"/>
      <c r="G35" s="113"/>
      <c r="H35" s="114"/>
      <c r="I35" s="114"/>
    </row>
    <row r="36" spans="3:9" s="15" customFormat="1" x14ac:dyDescent="0.2">
      <c r="C36" s="112"/>
      <c r="D36" s="113" t="str">
        <f>IF($C36=1,Datenquellen!$B$6,IF($C36=2,Datenquellen!$B$7,IF($C36=3,Datenquellen!$B$8,"")))</f>
        <v/>
      </c>
      <c r="E36" s="113" t="str">
        <f>IF($C36=1,Datenquellen!$C$6,IF($C36=2,Datenquellen!$C$7,IF($C36=3,Datenquellen!$C$8,"")))</f>
        <v/>
      </c>
      <c r="F36" s="113"/>
      <c r="G36" s="113"/>
      <c r="H36" s="114"/>
      <c r="I36" s="114"/>
    </row>
    <row r="37" spans="3:9" s="15" customFormat="1" x14ac:dyDescent="0.2">
      <c r="C37" s="112"/>
      <c r="D37" s="113" t="str">
        <f>IF($C37=1,Datenquellen!$B$6,IF($C37=2,Datenquellen!$B$7,IF($C37=3,Datenquellen!$B$8,"")))</f>
        <v/>
      </c>
      <c r="E37" s="113" t="str">
        <f>IF($C37=1,Datenquellen!$C$6,IF($C37=2,Datenquellen!$C$7,IF($C37=3,Datenquellen!$C$8,"")))</f>
        <v/>
      </c>
      <c r="F37" s="113"/>
      <c r="G37" s="113"/>
      <c r="H37" s="114"/>
      <c r="I37" s="114"/>
    </row>
    <row r="38" spans="3:9" s="15" customFormat="1" x14ac:dyDescent="0.2">
      <c r="C38" s="112"/>
      <c r="D38" s="113" t="str">
        <f>IF($C38=1,Datenquellen!$B$6,IF($C38=2,Datenquellen!$B$7,IF($C38=3,Datenquellen!$B$8,"")))</f>
        <v/>
      </c>
      <c r="E38" s="113" t="str">
        <f>IF($C38=1,Datenquellen!$C$6,IF($C38=2,Datenquellen!$C$7,IF($C38=3,Datenquellen!$C$8,"")))</f>
        <v/>
      </c>
      <c r="F38" s="113"/>
      <c r="G38" s="113"/>
      <c r="H38" s="114"/>
      <c r="I38" s="114"/>
    </row>
    <row r="39" spans="3:9" s="15" customFormat="1" x14ac:dyDescent="0.2">
      <c r="C39" s="112"/>
      <c r="D39" s="113" t="str">
        <f>IF($C39=1,Datenquellen!$B$6,IF($C39=2,Datenquellen!$B$7,IF($C39=3,Datenquellen!$B$8,"")))</f>
        <v/>
      </c>
      <c r="E39" s="113" t="str">
        <f>IF($C39=1,Datenquellen!$C$6,IF($C39=2,Datenquellen!$C$7,IF($C39=3,Datenquellen!$C$8,"")))</f>
        <v/>
      </c>
      <c r="F39" s="113"/>
      <c r="G39" s="113"/>
      <c r="H39" s="114"/>
      <c r="I39" s="114"/>
    </row>
    <row r="40" spans="3:9" s="15" customFormat="1" x14ac:dyDescent="0.2">
      <c r="C40" s="112"/>
      <c r="D40" s="113" t="str">
        <f>IF($C40=1,Datenquellen!$B$6,IF($C40=2,Datenquellen!$B$7,IF($C40=3,Datenquellen!$B$8,"")))</f>
        <v/>
      </c>
      <c r="E40" s="113" t="str">
        <f>IF($C40=1,Datenquellen!$C$6,IF($C40=2,Datenquellen!$C$7,IF($C40=3,Datenquellen!$C$8,"")))</f>
        <v/>
      </c>
      <c r="F40" s="113"/>
      <c r="G40" s="113"/>
      <c r="H40" s="114"/>
      <c r="I40" s="114"/>
    </row>
    <row r="41" spans="3:9" s="15" customFormat="1" x14ac:dyDescent="0.2">
      <c r="C41" s="112"/>
      <c r="D41" s="113" t="str">
        <f>IF($C41=1,Datenquellen!$B$6,IF($C41=2,Datenquellen!$B$7,IF($C41=3,Datenquellen!$B$8,"")))</f>
        <v/>
      </c>
      <c r="E41" s="113" t="str">
        <f>IF($C41=1,Datenquellen!$C$6,IF($C41=2,Datenquellen!$C$7,IF($C41=3,Datenquellen!$C$8,"")))</f>
        <v/>
      </c>
      <c r="F41" s="113"/>
      <c r="G41" s="113"/>
      <c r="H41" s="114"/>
      <c r="I41" s="114"/>
    </row>
    <row r="42" spans="3:9" s="15" customFormat="1" x14ac:dyDescent="0.2">
      <c r="C42" s="112"/>
      <c r="D42" s="113" t="str">
        <f>IF($C42=1,Datenquellen!$B$6,IF($C42=2,Datenquellen!$B$7,IF($C42=3,Datenquellen!$B$8,"")))</f>
        <v/>
      </c>
      <c r="E42" s="113" t="str">
        <f>IF($C42=1,Datenquellen!$C$6,IF($C42=2,Datenquellen!$C$7,IF($C42=3,Datenquellen!$C$8,"")))</f>
        <v/>
      </c>
      <c r="F42" s="113"/>
      <c r="G42" s="113"/>
      <c r="H42" s="114"/>
      <c r="I42" s="114"/>
    </row>
    <row r="43" spans="3:9" s="15" customFormat="1" x14ac:dyDescent="0.2">
      <c r="C43" s="112"/>
      <c r="D43" s="113" t="str">
        <f>IF($C43=1,Datenquellen!$B$6,IF($C43=2,Datenquellen!$B$7,IF($C43=3,Datenquellen!$B$8,"")))</f>
        <v/>
      </c>
      <c r="E43" s="113" t="str">
        <f>IF($C43=1,Datenquellen!$C$6,IF($C43=2,Datenquellen!$C$7,IF($C43=3,Datenquellen!$C$8,"")))</f>
        <v/>
      </c>
      <c r="F43" s="113"/>
      <c r="G43" s="113"/>
      <c r="H43" s="114"/>
      <c r="I43" s="114"/>
    </row>
    <row r="44" spans="3:9" s="15" customFormat="1" x14ac:dyDescent="0.2">
      <c r="C44" s="112"/>
      <c r="D44" s="113" t="str">
        <f>IF($C44=1,Datenquellen!$B$6,IF($C44=2,Datenquellen!$B$7,IF($C44=3,Datenquellen!$B$8,"")))</f>
        <v/>
      </c>
      <c r="E44" s="113" t="str">
        <f>IF($C44=1,Datenquellen!$C$6,IF($C44=2,Datenquellen!$C$7,IF($C44=3,Datenquellen!$C$8,"")))</f>
        <v/>
      </c>
      <c r="F44" s="113"/>
      <c r="G44" s="113"/>
      <c r="H44" s="114"/>
      <c r="I44" s="114"/>
    </row>
    <row r="45" spans="3:9" s="15" customFormat="1" x14ac:dyDescent="0.2">
      <c r="C45" s="112"/>
      <c r="D45" s="113" t="str">
        <f>IF($C45=1,Datenquellen!$B$6,IF($C45=2,Datenquellen!$B$7,IF($C45=3,Datenquellen!$B$8,"")))</f>
        <v/>
      </c>
      <c r="E45" s="113" t="str">
        <f>IF($C45=1,Datenquellen!$C$6,IF($C45=2,Datenquellen!$C$7,IF($C45=3,Datenquellen!$C$8,"")))</f>
        <v/>
      </c>
      <c r="F45" s="113"/>
      <c r="G45" s="113"/>
      <c r="H45" s="114"/>
      <c r="I45" s="114"/>
    </row>
    <row r="46" spans="3:9" s="15" customFormat="1" x14ac:dyDescent="0.2">
      <c r="C46" s="112"/>
      <c r="D46" s="113" t="str">
        <f>IF($C46=1,Datenquellen!$B$6,IF($C46=2,Datenquellen!$B$7,IF($C46=3,Datenquellen!$B$8,"")))</f>
        <v/>
      </c>
      <c r="E46" s="113" t="str">
        <f>IF($C46=1,Datenquellen!$C$6,IF($C46=2,Datenquellen!$C$7,IF($C46=3,Datenquellen!$C$8,"")))</f>
        <v/>
      </c>
      <c r="F46" s="113"/>
      <c r="G46" s="113"/>
      <c r="H46" s="114"/>
      <c r="I46" s="114"/>
    </row>
    <row r="47" spans="3:9" s="15" customFormat="1" x14ac:dyDescent="0.2">
      <c r="C47" s="112"/>
      <c r="D47" s="113" t="str">
        <f>IF($C47=1,Datenquellen!$B$6,IF($C47=2,Datenquellen!$B$7,IF($C47=3,Datenquellen!$B$8,"")))</f>
        <v/>
      </c>
      <c r="E47" s="113" t="str">
        <f>IF($C47=1,Datenquellen!$C$6,IF($C47=2,Datenquellen!$C$7,IF($C47=3,Datenquellen!$C$8,"")))</f>
        <v/>
      </c>
      <c r="F47" s="113"/>
      <c r="G47" s="113"/>
      <c r="H47" s="114"/>
      <c r="I47" s="114"/>
    </row>
    <row r="48" spans="3:9" s="15" customFormat="1" x14ac:dyDescent="0.2">
      <c r="C48" s="112"/>
      <c r="D48" s="113" t="str">
        <f>IF($C48=1,Datenquellen!$B$6,IF($C48=2,Datenquellen!$B$7,IF($C48=3,Datenquellen!$B$8,"")))</f>
        <v/>
      </c>
      <c r="E48" s="113" t="str">
        <f>IF($C48=1,Datenquellen!$C$6,IF($C48=2,Datenquellen!$C$7,IF($C48=3,Datenquellen!$C$8,"")))</f>
        <v/>
      </c>
      <c r="F48" s="113"/>
      <c r="G48" s="113"/>
      <c r="H48" s="114"/>
      <c r="I48" s="114"/>
    </row>
    <row r="49" spans="3:5" x14ac:dyDescent="0.2">
      <c r="D49" s="62"/>
      <c r="E49" s="62"/>
    </row>
    <row r="50" spans="3:5" x14ac:dyDescent="0.2">
      <c r="C50" s="64"/>
      <c r="D50" s="65"/>
      <c r="E50" s="65"/>
    </row>
    <row r="51" spans="3:5" x14ac:dyDescent="0.2">
      <c r="C51" s="64"/>
      <c r="D51" s="65"/>
      <c r="E51" s="65"/>
    </row>
    <row r="52" spans="3:5" x14ac:dyDescent="0.2">
      <c r="C52" s="66"/>
      <c r="D52" s="65"/>
      <c r="E52" s="65"/>
    </row>
  </sheetData>
  <sheetProtection algorithmName="SHA-512" hashValue="QH2gKBnZMGz6PRSEoJZcFreU/nlO+Lz7JJW6d/TrcKyj16DlYwh2VqtFoqITudG364tOQgv8x5hjXrSUy+LjuQ==" saltValue="MobWXxKIvW/V3GhGDWgeFg==" spinCount="100000" sheet="1" objects="1" scenarios="1" formatRows="0" insertRows="0" deleteRows="0" selectLockedCells="1"/>
  <mergeCells count="2">
    <mergeCell ref="C4:I4"/>
    <mergeCell ref="C5:I5"/>
  </mergeCells>
  <phoneticPr fontId="1" type="noConversion"/>
  <pageMargins left="0.70866141732283472" right="0.70866141732283472" top="0.78740157480314965" bottom="0.78740157480314965" header="0.31496062992125984" footer="0.31496062992125984"/>
  <pageSetup paperSize="8" scale="77" fitToHeight="0" orientation="landscape" r:id="rId1"/>
  <headerFooter>
    <oddFooter>&amp;L&amp;8SAB 64815  06/24&amp;R&amp;8Seite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Button 6">
              <controlPr defaultSize="0" print="0" autoFill="0" autoPict="0">
                <anchor moveWithCells="1" sizeWithCells="1">
                  <from>
                    <xdr:col>0</xdr:col>
                    <xdr:colOff>19050</xdr:colOff>
                    <xdr:row>0</xdr:row>
                    <xdr:rowOff>47625</xdr:rowOff>
                  </from>
                  <to>
                    <xdr:col>9</xdr:col>
                    <xdr:colOff>9525</xdr:colOff>
                    <xdr:row>0</xdr:row>
                    <xdr:rowOff>1085850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9774D0E-6C43-453B-9505-09CDF50E212E}">
          <x14:formula1>
            <xm:f>Datenquellen!$B$10:$B$25</xm:f>
          </x14:formula1>
          <xm:sqref>F8:F48</xm:sqref>
        </x14:dataValidation>
        <x14:dataValidation type="list" allowBlank="1" showInputMessage="1" showErrorMessage="1" xr:uid="{FFEC2838-CE60-4346-8796-E9069EFEF6A4}">
          <x14:formula1>
            <xm:f>Datenquellen!$C$10:$C$11</xm:f>
          </x14:formula1>
          <xm:sqref>G8:G48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4CBA-78B5-47E7-A637-1750DD383672}">
  <sheetPr>
    <pageSetUpPr fitToPage="1"/>
  </sheetPr>
  <dimension ref="A1:K19"/>
  <sheetViews>
    <sheetView showGridLines="0" topLeftCell="C1" zoomScale="70" zoomScaleNormal="70" workbookViewId="0">
      <selection activeCell="E7" sqref="E7:K7"/>
    </sheetView>
  </sheetViews>
  <sheetFormatPr baseColWidth="10" defaultColWidth="11.42578125" defaultRowHeight="14.25" x14ac:dyDescent="0.2"/>
  <cols>
    <col min="1" max="2" width="0" style="129" hidden="1" customWidth="1"/>
    <col min="3" max="3" width="5.140625" style="1" customWidth="1"/>
    <col min="4" max="4" width="1.140625" style="1" customWidth="1"/>
    <col min="5" max="6" width="29.7109375" style="130" customWidth="1"/>
    <col min="7" max="9" width="14.5703125" style="143" customWidth="1"/>
    <col min="10" max="11" width="80.7109375" style="129" customWidth="1"/>
    <col min="12" max="16384" width="11.42578125" style="129"/>
  </cols>
  <sheetData>
    <row r="1" spans="1:11" s="124" customFormat="1" ht="18" x14ac:dyDescent="0.2">
      <c r="C1" s="7" t="s">
        <v>274</v>
      </c>
      <c r="D1" s="10"/>
      <c r="E1" s="150" t="s">
        <v>273</v>
      </c>
      <c r="F1" s="144"/>
      <c r="G1" s="125"/>
      <c r="H1" s="125"/>
      <c r="I1" s="125"/>
      <c r="J1" s="125"/>
      <c r="K1" s="125"/>
    </row>
    <row r="2" spans="1:11" s="126" customFormat="1" ht="18" x14ac:dyDescent="0.25">
      <c r="C2" s="4"/>
      <c r="D2" s="4"/>
      <c r="E2" s="145"/>
      <c r="F2" s="145"/>
      <c r="G2" s="141"/>
      <c r="H2" s="141"/>
      <c r="I2" s="141"/>
    </row>
    <row r="3" spans="1:11" s="131" customFormat="1" ht="18" x14ac:dyDescent="0.2">
      <c r="C3" s="4"/>
      <c r="D3" s="4"/>
      <c r="E3" s="151" t="s">
        <v>102</v>
      </c>
      <c r="F3" s="133"/>
      <c r="G3" s="142"/>
      <c r="H3" s="142"/>
      <c r="I3" s="142"/>
    </row>
    <row r="4" spans="1:11" s="131" customFormat="1" ht="18" x14ac:dyDescent="0.2">
      <c r="C4" s="4"/>
      <c r="D4" s="4"/>
      <c r="E4" s="151" t="s">
        <v>103</v>
      </c>
      <c r="F4" s="133"/>
      <c r="G4" s="142"/>
      <c r="H4" s="142"/>
      <c r="I4" s="142"/>
    </row>
    <row r="5" spans="1:11" s="126" customFormat="1" ht="18" x14ac:dyDescent="0.25">
      <c r="C5" s="4"/>
      <c r="D5" s="4"/>
      <c r="E5" s="145"/>
      <c r="F5" s="145"/>
      <c r="G5" s="141"/>
      <c r="H5" s="141"/>
      <c r="I5" s="141"/>
    </row>
    <row r="6" spans="1:11" s="131" customFormat="1" ht="15.75" x14ac:dyDescent="0.25">
      <c r="C6" s="4"/>
      <c r="D6" s="4"/>
      <c r="E6" s="166" t="s">
        <v>104</v>
      </c>
      <c r="F6" s="167"/>
      <c r="G6" s="167"/>
      <c r="H6" s="167"/>
      <c r="I6" s="167"/>
      <c r="J6" s="167"/>
      <c r="K6" s="168"/>
    </row>
    <row r="7" spans="1:11" s="126" customFormat="1" ht="41.45" customHeight="1" x14ac:dyDescent="0.25">
      <c r="C7" s="15"/>
      <c r="D7" s="15"/>
      <c r="E7" s="169" t="s">
        <v>256</v>
      </c>
      <c r="F7" s="170"/>
      <c r="G7" s="170"/>
      <c r="H7" s="170"/>
      <c r="I7" s="170"/>
      <c r="J7" s="170"/>
      <c r="K7" s="171"/>
    </row>
    <row r="8" spans="1:11" s="126" customFormat="1" ht="18" x14ac:dyDescent="0.25">
      <c r="C8" s="15"/>
      <c r="D8" s="15"/>
      <c r="E8" s="145"/>
      <c r="F8" s="145"/>
      <c r="G8" s="141"/>
      <c r="H8" s="141"/>
      <c r="I8" s="141"/>
    </row>
    <row r="9" spans="1:11" s="126" customFormat="1" ht="38.25" customHeight="1" x14ac:dyDescent="0.25">
      <c r="C9" s="15"/>
      <c r="D9" s="15"/>
      <c r="E9" s="165" t="s">
        <v>38</v>
      </c>
      <c r="F9" s="165"/>
      <c r="G9" s="165"/>
      <c r="H9" s="165"/>
      <c r="I9" s="165"/>
      <c r="J9" s="165"/>
      <c r="K9" s="165"/>
    </row>
    <row r="10" spans="1:11" s="126" customFormat="1" ht="36" customHeight="1" x14ac:dyDescent="0.25">
      <c r="C10" s="15"/>
      <c r="D10" s="15"/>
      <c r="E10" s="165" t="s">
        <v>36</v>
      </c>
      <c r="F10" s="165"/>
      <c r="G10" s="165"/>
      <c r="H10" s="165"/>
      <c r="I10" s="165"/>
      <c r="J10" s="165"/>
      <c r="K10" s="165"/>
    </row>
    <row r="11" spans="1:11" s="126" customFormat="1" ht="18" x14ac:dyDescent="0.25">
      <c r="C11" s="15"/>
      <c r="D11" s="15"/>
      <c r="E11" s="145"/>
      <c r="F11" s="145"/>
      <c r="G11" s="141"/>
      <c r="H11" s="141"/>
      <c r="I11" s="141"/>
    </row>
    <row r="12" spans="1:11" ht="72" customHeight="1" x14ac:dyDescent="0.2">
      <c r="A12" s="127" t="s">
        <v>255</v>
      </c>
      <c r="B12" s="127" t="s">
        <v>255</v>
      </c>
      <c r="C12" s="15"/>
      <c r="D12" s="15"/>
      <c r="E12" s="148" t="s">
        <v>77</v>
      </c>
      <c r="F12" s="148" t="s">
        <v>78</v>
      </c>
      <c r="G12" s="149" t="s">
        <v>80</v>
      </c>
      <c r="H12" s="149" t="s">
        <v>81</v>
      </c>
      <c r="I12" s="149" t="s">
        <v>275</v>
      </c>
      <c r="J12" s="128" t="s">
        <v>37</v>
      </c>
      <c r="K12" s="128" t="s">
        <v>43</v>
      </c>
    </row>
    <row r="13" spans="1:11" s="133" customFormat="1" ht="230.1" customHeight="1" x14ac:dyDescent="0.2">
      <c r="A13" s="132" t="s">
        <v>137</v>
      </c>
      <c r="B13" s="132" t="s">
        <v>249</v>
      </c>
      <c r="C13" s="15"/>
      <c r="D13" s="15"/>
      <c r="E13" s="146" t="e">
        <f>INDEX(Indikatoren!$A$3:$S$16,MATCH($E$7,Indikatoren!$A$3:$A$16,0),MATCH(A13,Indikatoren!$A$1:$S$1,0))</f>
        <v>#N/A</v>
      </c>
      <c r="F13" s="146" t="e">
        <f>INDEX(Indikatoren!$A$3:$S$16,MATCH($E$7,Indikatoren!$A$3:$A$16,0),MATCH(B13,Indikatoren!$A$1:$S$1,0))</f>
        <v>#N/A</v>
      </c>
      <c r="G13" s="147"/>
      <c r="H13" s="147"/>
      <c r="I13" s="147"/>
      <c r="J13" s="155"/>
      <c r="K13" s="155"/>
    </row>
    <row r="14" spans="1:11" s="133" customFormat="1" ht="230.1" customHeight="1" x14ac:dyDescent="0.2">
      <c r="A14" s="132" t="s">
        <v>138</v>
      </c>
      <c r="B14" s="132" t="s">
        <v>250</v>
      </c>
      <c r="C14" s="15"/>
      <c r="D14" s="15"/>
      <c r="E14" s="146" t="e">
        <f>INDEX(Indikatoren!$A$3:$S$16,MATCH($E$7,Indikatoren!$A$3:$A$16,0),MATCH(A14,Indikatoren!$A$1:$S$1,0))</f>
        <v>#N/A</v>
      </c>
      <c r="F14" s="146" t="e">
        <f>INDEX(Indikatoren!$A$3:$S$16,MATCH($E$7,Indikatoren!$A$3:$A$16,0),MATCH(B14,Indikatoren!$A$1:$S$1,0))</f>
        <v>#N/A</v>
      </c>
      <c r="G14" s="147"/>
      <c r="H14" s="147"/>
      <c r="I14" s="147"/>
      <c r="J14" s="156"/>
      <c r="K14" s="155"/>
    </row>
    <row r="15" spans="1:11" s="133" customFormat="1" ht="230.1" customHeight="1" x14ac:dyDescent="0.2">
      <c r="A15" s="132" t="s">
        <v>139</v>
      </c>
      <c r="B15" s="132" t="s">
        <v>251</v>
      </c>
      <c r="C15" s="15"/>
      <c r="D15" s="15"/>
      <c r="E15" s="146" t="e">
        <f>INDEX(Indikatoren!$A$3:$S$16,MATCH($E$7,Indikatoren!$A$3:$A$16,0),MATCH(A15,Indikatoren!$A$1:$S$1,0))</f>
        <v>#N/A</v>
      </c>
      <c r="F15" s="146" t="e">
        <f>INDEX(Indikatoren!$A$3:$S$16,MATCH($E$7,Indikatoren!$A$3:$A$16,0),MATCH(B15,Indikatoren!$A$1:$S$1,0))</f>
        <v>#N/A</v>
      </c>
      <c r="G15" s="147"/>
      <c r="H15" s="147"/>
      <c r="I15" s="147"/>
      <c r="J15" s="157"/>
      <c r="K15" s="155"/>
    </row>
    <row r="16" spans="1:11" s="133" customFormat="1" ht="230.1" customHeight="1" x14ac:dyDescent="0.2">
      <c r="A16" s="132" t="s">
        <v>140</v>
      </c>
      <c r="B16" s="132" t="s">
        <v>252</v>
      </c>
      <c r="C16" s="15"/>
      <c r="D16" s="15"/>
      <c r="E16" s="146" t="e">
        <f>INDEX(Indikatoren!$A$3:$S$16,MATCH($E$7,Indikatoren!$A$3:$A$16,0),MATCH(A16,Indikatoren!$A$1:$S$1,0))</f>
        <v>#N/A</v>
      </c>
      <c r="F16" s="146" t="e">
        <f>INDEX(Indikatoren!$A$3:$S$16,MATCH($E$7,Indikatoren!$A$3:$A$16,0),MATCH(B16,Indikatoren!$A$1:$S$1,0))</f>
        <v>#N/A</v>
      </c>
      <c r="G16" s="147"/>
      <c r="H16" s="147"/>
      <c r="I16" s="147"/>
      <c r="J16" s="155"/>
      <c r="K16" s="155"/>
    </row>
    <row r="17" spans="1:11" s="133" customFormat="1" ht="230.1" customHeight="1" x14ac:dyDescent="0.2">
      <c r="A17" s="132" t="s">
        <v>141</v>
      </c>
      <c r="B17" s="132" t="s">
        <v>253</v>
      </c>
      <c r="C17" s="15"/>
      <c r="D17" s="15"/>
      <c r="E17" s="146" t="e">
        <f>INDEX(Indikatoren!$A$3:$S$16,MATCH($E$7,Indikatoren!$A$3:$A$16,0),MATCH(A17,Indikatoren!$A$1:$S$1,0))</f>
        <v>#N/A</v>
      </c>
      <c r="F17" s="146" t="e">
        <f>INDEX(Indikatoren!$A$3:$S$16,MATCH($E$7,Indikatoren!$A$3:$A$16,0),MATCH(B17,Indikatoren!$A$1:$S$1,0))</f>
        <v>#N/A</v>
      </c>
      <c r="G17" s="147"/>
      <c r="H17" s="147"/>
      <c r="I17" s="147"/>
      <c r="J17" s="155"/>
      <c r="K17" s="155"/>
    </row>
    <row r="18" spans="1:11" s="133" customFormat="1" ht="230.1" customHeight="1" x14ac:dyDescent="0.2">
      <c r="A18" s="132" t="s">
        <v>142</v>
      </c>
      <c r="B18" s="132" t="s">
        <v>254</v>
      </c>
      <c r="C18" s="15"/>
      <c r="D18" s="15"/>
      <c r="E18" s="146" t="e">
        <f>INDEX(Indikatoren!$A$3:$S$16,MATCH($E$7,Indikatoren!$A$3:$A$16,0),MATCH(A18,Indikatoren!$A$1:$S$1,0))</f>
        <v>#N/A</v>
      </c>
      <c r="F18" s="146" t="e">
        <f>INDEX(Indikatoren!$A$3:$S$16,MATCH($E$7,Indikatoren!$A$3:$A$16,0),MATCH(B18,Indikatoren!$A$1:$S$1,0))</f>
        <v>#N/A</v>
      </c>
      <c r="G18" s="147"/>
      <c r="H18" s="147"/>
      <c r="I18" s="147"/>
      <c r="J18" s="155"/>
      <c r="K18" s="155"/>
    </row>
    <row r="19" spans="1:11" x14ac:dyDescent="0.2">
      <c r="A19" s="130"/>
      <c r="B19" s="130"/>
    </row>
  </sheetData>
  <sheetProtection algorithmName="SHA-512" hashValue="61J4xFQcp/xAQc7Wu+o2CBSQ0e4gKO4Lg6MkjkzIVLjmijA4ipYQ333DaUkDTg4jq171t6G1FkGkNl65MtKZyQ==" saltValue="M9t9Ykmat9h4QDjkH9qOJw==" spinCount="100000" sheet="1" objects="1" scenarios="1" selectLockedCells="1"/>
  <mergeCells count="4">
    <mergeCell ref="E9:K9"/>
    <mergeCell ref="E10:K10"/>
    <mergeCell ref="E6:K6"/>
    <mergeCell ref="E7:K7"/>
  </mergeCells>
  <pageMargins left="0.70866141732283472" right="0.70866141732283472" top="0.78740157480314965" bottom="0.78740157480314965" header="0.31496062992125984" footer="0.31496062992125984"/>
  <pageSetup paperSize="8" scale="72" fitToHeight="0" orientation="landscape" r:id="rId1"/>
  <headerFooter>
    <oddFooter>&amp;L&amp;8SAB 64815  06/24&amp;R&amp;8Seite &amp;P von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7C51DD7-4D5C-49EB-90B9-624D4371EE25}">
          <x14:formula1>
            <xm:f>Indikatoren!$A$2:$A$16</xm:f>
          </x14:formula1>
          <xm:sqref>E7:K7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E8CF-E12F-4887-BBF4-975998993BD6}">
  <sheetPr>
    <pageSetUpPr fitToPage="1"/>
  </sheetPr>
  <dimension ref="A1:I18"/>
  <sheetViews>
    <sheetView showGridLines="0" zoomScale="70" zoomScaleNormal="70" workbookViewId="0">
      <selection activeCell="C7" sqref="C7"/>
    </sheetView>
  </sheetViews>
  <sheetFormatPr baseColWidth="10" defaultColWidth="11.42578125" defaultRowHeight="14.25" x14ac:dyDescent="0.2"/>
  <cols>
    <col min="1" max="1" width="5.140625" style="1" customWidth="1"/>
    <col min="2" max="2" width="1.140625" style="1" customWidth="1"/>
    <col min="3" max="6" width="30.7109375" style="1" customWidth="1"/>
    <col min="7" max="7" width="14.42578125" style="1" customWidth="1"/>
    <col min="8" max="9" width="70.7109375" style="1" customWidth="1"/>
    <col min="10" max="16384" width="11.42578125" style="1"/>
  </cols>
  <sheetData>
    <row r="1" spans="1:9" s="9" customFormat="1" ht="18" x14ac:dyDescent="0.2">
      <c r="A1" s="7" t="s">
        <v>277</v>
      </c>
      <c r="B1" s="10"/>
      <c r="C1" s="8" t="s">
        <v>276</v>
      </c>
      <c r="D1" s="8"/>
      <c r="E1" s="8"/>
      <c r="F1" s="8"/>
      <c r="G1" s="8"/>
      <c r="H1" s="8"/>
      <c r="I1" s="8"/>
    </row>
    <row r="2" spans="1:9" s="20" customFormat="1" ht="18" x14ac:dyDescent="0.25">
      <c r="A2" s="4"/>
      <c r="B2" s="4"/>
    </row>
    <row r="3" spans="1:9" s="20" customFormat="1" ht="18" x14ac:dyDescent="0.25">
      <c r="A3" s="4"/>
      <c r="B3" s="4"/>
      <c r="C3" s="172" t="s">
        <v>261</v>
      </c>
      <c r="D3" s="172"/>
      <c r="E3" s="172"/>
      <c r="F3" s="172"/>
      <c r="G3" s="172"/>
      <c r="H3" s="172"/>
      <c r="I3" s="172"/>
    </row>
    <row r="4" spans="1:9" s="20" customFormat="1" ht="18" x14ac:dyDescent="0.25">
      <c r="A4" s="4"/>
      <c r="B4" s="4"/>
      <c r="C4" s="164" t="s">
        <v>260</v>
      </c>
      <c r="D4" s="164"/>
      <c r="E4" s="164"/>
      <c r="F4" s="164"/>
      <c r="G4" s="164"/>
      <c r="H4" s="164"/>
      <c r="I4" s="164"/>
    </row>
    <row r="5" spans="1:9" s="20" customFormat="1" ht="18" x14ac:dyDescent="0.25">
      <c r="A5" s="4"/>
      <c r="B5" s="4"/>
    </row>
    <row r="6" spans="1:9" s="4" customFormat="1" ht="60" x14ac:dyDescent="0.2">
      <c r="C6" s="5" t="s">
        <v>42</v>
      </c>
      <c r="D6" s="5" t="s">
        <v>39</v>
      </c>
      <c r="E6" s="5" t="s">
        <v>41</v>
      </c>
      <c r="F6" s="5" t="s">
        <v>40</v>
      </c>
      <c r="G6" s="3" t="s">
        <v>79</v>
      </c>
      <c r="H6" s="5" t="s">
        <v>37</v>
      </c>
      <c r="I6" s="5" t="s">
        <v>43</v>
      </c>
    </row>
    <row r="7" spans="1:9" s="4" customFormat="1" ht="57" x14ac:dyDescent="0.2">
      <c r="A7" s="15"/>
      <c r="B7" s="15"/>
      <c r="C7" s="158"/>
      <c r="D7" s="158"/>
      <c r="E7" s="159"/>
      <c r="F7" s="159"/>
      <c r="G7" s="159" t="s">
        <v>256</v>
      </c>
      <c r="H7" s="159"/>
      <c r="I7" s="159"/>
    </row>
    <row r="8" spans="1:9" s="4" customFormat="1" ht="57" x14ac:dyDescent="0.2">
      <c r="A8" s="15"/>
      <c r="B8" s="15"/>
      <c r="C8" s="158"/>
      <c r="D8" s="158"/>
      <c r="E8" s="159"/>
      <c r="F8" s="159"/>
      <c r="G8" s="159" t="s">
        <v>256</v>
      </c>
      <c r="H8" s="159"/>
      <c r="I8" s="159"/>
    </row>
    <row r="9" spans="1:9" s="4" customFormat="1" ht="57" x14ac:dyDescent="0.2">
      <c r="A9" s="15"/>
      <c r="B9" s="15"/>
      <c r="C9" s="158"/>
      <c r="D9" s="158"/>
      <c r="E9" s="159"/>
      <c r="F9" s="159"/>
      <c r="G9" s="159" t="s">
        <v>256</v>
      </c>
      <c r="H9" s="159"/>
      <c r="I9" s="159"/>
    </row>
    <row r="10" spans="1:9" s="4" customFormat="1" ht="57" x14ac:dyDescent="0.2">
      <c r="A10" s="15"/>
      <c r="B10" s="15"/>
      <c r="C10" s="158"/>
      <c r="D10" s="158"/>
      <c r="E10" s="159"/>
      <c r="F10" s="159"/>
      <c r="G10" s="159" t="s">
        <v>256</v>
      </c>
      <c r="H10" s="159"/>
      <c r="I10" s="159"/>
    </row>
    <row r="11" spans="1:9" s="4" customFormat="1" ht="57" x14ac:dyDescent="0.2">
      <c r="A11" s="15"/>
      <c r="B11" s="15"/>
      <c r="C11" s="158"/>
      <c r="D11" s="158"/>
      <c r="E11" s="159"/>
      <c r="F11" s="159"/>
      <c r="G11" s="159" t="s">
        <v>256</v>
      </c>
      <c r="H11" s="159"/>
      <c r="I11" s="159"/>
    </row>
    <row r="12" spans="1:9" s="4" customFormat="1" ht="57" x14ac:dyDescent="0.2">
      <c r="A12" s="15"/>
      <c r="B12" s="15"/>
      <c r="C12" s="158"/>
      <c r="D12" s="158"/>
      <c r="E12" s="159"/>
      <c r="F12" s="159"/>
      <c r="G12" s="159" t="s">
        <v>256</v>
      </c>
      <c r="H12" s="159"/>
      <c r="I12" s="159"/>
    </row>
    <row r="13" spans="1:9" x14ac:dyDescent="0.2">
      <c r="A13" s="15"/>
      <c r="B13" s="15"/>
      <c r="G13" s="67"/>
    </row>
    <row r="14" spans="1:9" x14ac:dyDescent="0.2">
      <c r="A14" s="15"/>
      <c r="B14" s="15"/>
    </row>
    <row r="15" spans="1:9" x14ac:dyDescent="0.2">
      <c r="A15" s="15"/>
      <c r="B15" s="15"/>
    </row>
    <row r="16" spans="1:9" x14ac:dyDescent="0.2">
      <c r="A16" s="15"/>
      <c r="B16" s="15"/>
      <c r="C16" s="63"/>
    </row>
    <row r="17" spans="1:2" x14ac:dyDescent="0.2">
      <c r="A17" s="15"/>
      <c r="B17" s="15"/>
    </row>
    <row r="18" spans="1:2" x14ac:dyDescent="0.2">
      <c r="A18" s="15"/>
      <c r="B18" s="15"/>
    </row>
  </sheetData>
  <sheetProtection algorithmName="SHA-512" hashValue="Z/ZjL3kWG17yAOk05zkwyIccrf6V43BX6xC/ln8uwxgbBnfPRO3zMLjvxqlvoqDNqd1ztyBnPIwdutdJNv12eA==" saltValue="lgoFb6Rb7YF1kn3k1MPfMw==" spinCount="100000" sheet="1" objects="1" scenarios="1" formatRows="0" insertRows="0" deleteRows="0" selectLockedCells="1"/>
  <mergeCells count="2">
    <mergeCell ref="C3:I3"/>
    <mergeCell ref="C4:I4"/>
  </mergeCells>
  <pageMargins left="0.70866141732283472" right="0.70866141732283472" top="0.78740157480314965" bottom="0.78740157480314965" header="0.31496062992125984" footer="0.31496062992125984"/>
  <pageSetup paperSize="8" scale="69" fitToHeight="0" orientation="landscape" r:id="rId1"/>
  <headerFooter>
    <oddFooter>&amp;L&amp;8SAB 64815  06/24&amp;RSeite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Button 2">
              <controlPr defaultSize="0" print="0" autoFill="0" autoPict="0">
                <anchor moveWithCells="1" sizeWithCells="1">
                  <from>
                    <xdr:col>2</xdr:col>
                    <xdr:colOff>0</xdr:colOff>
                    <xdr:row>13</xdr:row>
                    <xdr:rowOff>0</xdr:rowOff>
                  </from>
                  <to>
                    <xdr:col>8</xdr:col>
                    <xdr:colOff>5924550</xdr:colOff>
                    <xdr:row>15</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F07D687-A590-4987-B51C-A774205C3F69}">
          <x14:formula1>
            <xm:f>Datenquellen!$C$9:$C$11</xm:f>
          </x14:formula1>
          <xm:sqref>G7:G12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2FA0-C6E8-490C-B1EF-E70B7ECA95E1}">
  <sheetPr>
    <pageSetUpPr fitToPage="1"/>
  </sheetPr>
  <dimension ref="A1:BF78"/>
  <sheetViews>
    <sheetView showGridLines="0" topLeftCell="C7" zoomScale="70" zoomScaleNormal="70" workbookViewId="0">
      <selection activeCell="C9" sqref="C9"/>
    </sheetView>
  </sheetViews>
  <sheetFormatPr baseColWidth="10" defaultColWidth="11.42578125" defaultRowHeight="15" x14ac:dyDescent="0.2"/>
  <cols>
    <col min="1" max="1" width="5.140625" style="12" customWidth="1"/>
    <col min="2" max="2" width="1.140625" style="1" customWidth="1"/>
    <col min="3" max="3" width="113.7109375" style="6" customWidth="1"/>
    <col min="4" max="4" width="4.140625" style="6" customWidth="1"/>
    <col min="5" max="5" width="107.7109375" style="6" customWidth="1"/>
    <col min="6" max="16384" width="11.42578125" style="6"/>
  </cols>
  <sheetData>
    <row r="1" spans="1:58" s="136" customFormat="1" ht="18" x14ac:dyDescent="0.2">
      <c r="A1" s="134" t="s">
        <v>89</v>
      </c>
      <c r="B1" s="10"/>
      <c r="C1" s="135" t="s">
        <v>65</v>
      </c>
      <c r="D1" s="135"/>
      <c r="E1" s="135"/>
    </row>
    <row r="2" spans="1:58" s="15" customFormat="1" x14ac:dyDescent="0.2">
      <c r="A2" s="11"/>
      <c r="B2" s="4"/>
    </row>
    <row r="3" spans="1:58" s="15" customFormat="1" x14ac:dyDescent="0.2">
      <c r="A3" s="11"/>
      <c r="B3" s="4"/>
      <c r="C3" s="16" t="s">
        <v>91</v>
      </c>
      <c r="E3" s="17" t="s">
        <v>92</v>
      </c>
    </row>
    <row r="4" spans="1:58" s="15" customFormat="1" ht="228" x14ac:dyDescent="0.2">
      <c r="A4" s="11"/>
      <c r="B4" s="4"/>
      <c r="C4" s="18" t="s">
        <v>90</v>
      </c>
      <c r="E4" s="18" t="s">
        <v>93</v>
      </c>
    </row>
    <row r="5" spans="1:58" s="15" customFormat="1" x14ac:dyDescent="0.2">
      <c r="A5" s="11"/>
      <c r="B5" s="4"/>
      <c r="C5" s="16" t="s">
        <v>94</v>
      </c>
      <c r="E5" s="17" t="s">
        <v>95</v>
      </c>
    </row>
    <row r="6" spans="1:58" s="15" customFormat="1" ht="171" x14ac:dyDescent="0.2">
      <c r="A6" s="11"/>
      <c r="B6" s="4"/>
      <c r="C6" s="18" t="s">
        <v>98</v>
      </c>
      <c r="D6" s="18"/>
      <c r="E6" s="18" t="s">
        <v>101</v>
      </c>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row>
    <row r="7" spans="1:58" s="15" customFormat="1" ht="256.5" x14ac:dyDescent="0.2">
      <c r="A7" s="11"/>
      <c r="C7" s="18" t="s">
        <v>100</v>
      </c>
      <c r="D7" s="18"/>
      <c r="E7" s="18" t="s">
        <v>99</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row>
    <row r="8" spans="1:58" s="15" customFormat="1" x14ac:dyDescent="0.2">
      <c r="A8" s="11"/>
      <c r="C8" s="137" t="s">
        <v>96</v>
      </c>
      <c r="D8" s="138"/>
      <c r="E8" s="139" t="s">
        <v>0</v>
      </c>
    </row>
    <row r="9" spans="1:58" ht="30.75" customHeight="1" x14ac:dyDescent="0.2">
      <c r="B9" s="15"/>
      <c r="C9" s="160"/>
      <c r="D9" s="13"/>
      <c r="E9" s="173"/>
    </row>
    <row r="10" spans="1:58" ht="5.25" customHeight="1" x14ac:dyDescent="0.2">
      <c r="B10" s="15"/>
      <c r="C10" s="10"/>
      <c r="E10" s="173"/>
    </row>
    <row r="11" spans="1:58" s="15" customFormat="1" x14ac:dyDescent="0.2">
      <c r="A11" s="11"/>
      <c r="C11" s="140" t="s">
        <v>97</v>
      </c>
      <c r="D11" s="138"/>
      <c r="E11" s="173"/>
    </row>
    <row r="12" spans="1:58" ht="30" customHeight="1" x14ac:dyDescent="0.2">
      <c r="B12" s="15"/>
      <c r="C12" s="161"/>
      <c r="D12" s="13"/>
      <c r="E12" s="174"/>
    </row>
    <row r="13" spans="1:58" x14ac:dyDescent="0.2">
      <c r="B13" s="15"/>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row>
    <row r="14" spans="1:58" x14ac:dyDescent="0.2">
      <c r="B14" s="15"/>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row>
    <row r="15" spans="1:58" ht="22.5" customHeight="1" x14ac:dyDescent="0.2">
      <c r="B15" s="15"/>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row>
    <row r="16" spans="1:58" x14ac:dyDescent="0.2">
      <c r="B16" s="15"/>
      <c r="C16" s="175" t="s">
        <v>279</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row>
    <row r="17" spans="2:58" x14ac:dyDescent="0.2">
      <c r="B17" s="15"/>
      <c r="C17" s="175" t="s">
        <v>280</v>
      </c>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row>
    <row r="18" spans="2:58" x14ac:dyDescent="0.2">
      <c r="B18" s="15"/>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row>
    <row r="19" spans="2:58"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row>
    <row r="20" spans="2:58"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row>
    <row r="21" spans="2:58"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row>
    <row r="22" spans="2:58"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row>
    <row r="23" spans="2:58" x14ac:dyDescent="0.2">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row>
    <row r="24" spans="2:58" x14ac:dyDescent="0.2">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row>
    <row r="25" spans="2:58" x14ac:dyDescent="0.2">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row>
    <row r="26" spans="2:58" x14ac:dyDescent="0.2">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row>
    <row r="27" spans="2:58" x14ac:dyDescent="0.2">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row>
    <row r="28" spans="2:58" x14ac:dyDescent="0.2">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row>
    <row r="29" spans="2:58" x14ac:dyDescent="0.2">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row>
    <row r="30" spans="2:58" x14ac:dyDescent="0.2">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row>
    <row r="31" spans="2:58" x14ac:dyDescent="0.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row>
    <row r="32" spans="2:58" x14ac:dyDescent="0.2">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row>
    <row r="33" spans="3:58" x14ac:dyDescent="0.2">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row>
    <row r="34" spans="3:58" x14ac:dyDescent="0.2">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row>
    <row r="35" spans="3:58" x14ac:dyDescent="0.2">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row>
    <row r="36" spans="3:58" x14ac:dyDescent="0.2">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row>
    <row r="37" spans="3:58" x14ac:dyDescent="0.2">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row>
    <row r="38" spans="3:58" x14ac:dyDescent="0.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row>
    <row r="39" spans="3:58" x14ac:dyDescent="0.2">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row>
    <row r="40" spans="3:58" x14ac:dyDescent="0.2">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row>
    <row r="41" spans="3:58" x14ac:dyDescent="0.2">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row>
    <row r="42" spans="3:58" x14ac:dyDescent="0.2">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row>
    <row r="43" spans="3:58" x14ac:dyDescent="0.2">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row>
    <row r="44" spans="3:58" x14ac:dyDescent="0.2">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row>
    <row r="45" spans="3:58" x14ac:dyDescent="0.2">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row>
    <row r="46" spans="3:58" x14ac:dyDescent="0.2">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row>
    <row r="47" spans="3:58" x14ac:dyDescent="0.2">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row>
    <row r="48" spans="3:58" x14ac:dyDescent="0.2">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row>
    <row r="49" spans="3:58" x14ac:dyDescent="0.2">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row>
    <row r="50" spans="3:58" x14ac:dyDescent="0.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row>
    <row r="51" spans="3:58" x14ac:dyDescent="0.2">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row>
    <row r="52" spans="3:58" x14ac:dyDescent="0.2">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row>
    <row r="53" spans="3:58" x14ac:dyDescent="0.2">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row>
    <row r="54" spans="3:58" x14ac:dyDescent="0.2">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row>
    <row r="55" spans="3:58" x14ac:dyDescent="0.2">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row>
    <row r="56" spans="3:58" x14ac:dyDescent="0.2">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row>
    <row r="57" spans="3:58" x14ac:dyDescent="0.2">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row>
    <row r="58" spans="3:58" x14ac:dyDescent="0.2">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row>
    <row r="59" spans="3:58" x14ac:dyDescent="0.2">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row>
    <row r="60" spans="3:58" x14ac:dyDescent="0.2">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row>
    <row r="61" spans="3:58" x14ac:dyDescent="0.2">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row>
    <row r="62" spans="3:58" x14ac:dyDescent="0.2">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row>
    <row r="63" spans="3:58" x14ac:dyDescent="0.2">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row>
    <row r="64" spans="3:58" x14ac:dyDescent="0.2">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row>
    <row r="65" spans="3:58" x14ac:dyDescent="0.2">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row>
    <row r="66" spans="3:58" x14ac:dyDescent="0.2">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row>
    <row r="67" spans="3:58" x14ac:dyDescent="0.2">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row>
    <row r="68" spans="3:58" x14ac:dyDescent="0.2">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row>
    <row r="69" spans="3:58" x14ac:dyDescent="0.2">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row>
    <row r="70" spans="3:58" x14ac:dyDescent="0.2">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row>
    <row r="71" spans="3:58" x14ac:dyDescent="0.2">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row>
    <row r="72" spans="3:58" x14ac:dyDescent="0.2">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row>
    <row r="73" spans="3:58" x14ac:dyDescent="0.2">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row>
    <row r="74" spans="3:58" x14ac:dyDescent="0.2">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row>
    <row r="75" spans="3:58" x14ac:dyDescent="0.2">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row>
    <row r="76" spans="3:58" x14ac:dyDescent="0.2">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row>
    <row r="77" spans="3:58" x14ac:dyDescent="0.2">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row>
    <row r="78" spans="3:58" x14ac:dyDescent="0.2">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row>
  </sheetData>
  <sheetProtection algorithmName="SHA-512" hashValue="V07q+wksqMu/nYhBBocsifYJaa4nrXoiqqfDUnN1sv7MmqgGbnQ5Nibb5yhLRPSjz55Mxxx6lAY5etncgSTb+w==" saltValue="U9UxjCi4dK81WCAYB6JtgQ==" spinCount="100000" sheet="1" selectLockedCells="1"/>
  <mergeCells count="1">
    <mergeCell ref="E9:E12"/>
  </mergeCells>
  <pageMargins left="0.70866141732283472" right="0.70866141732283472" top="0.78740157480314965" bottom="0.59055118110236227" header="0.31496062992125984" footer="0.39370078740157483"/>
  <pageSetup paperSize="8" scale="84" fitToHeight="0" orientation="landscape" r:id="rId1"/>
  <headerFooter>
    <oddFooter>&amp;L&amp;8SAB 64815  06/24&amp;R&amp;8Seite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6272-1F0E-4041-B2DB-7CA6A4852A84}">
  <sheetPr>
    <tabColor rgb="FFFF0000"/>
  </sheetPr>
  <dimension ref="A1:C25"/>
  <sheetViews>
    <sheetView topLeftCell="A6" workbookViewId="0">
      <selection activeCell="C14" sqref="C14"/>
    </sheetView>
  </sheetViews>
  <sheetFormatPr baseColWidth="10" defaultRowHeight="12.75" x14ac:dyDescent="0.2"/>
  <cols>
    <col min="2" max="2" width="30.85546875" bestFit="1" customWidth="1"/>
    <col min="3" max="3" width="32.85546875" customWidth="1"/>
  </cols>
  <sheetData>
    <row r="1" spans="1:3" x14ac:dyDescent="0.2">
      <c r="B1" t="s">
        <v>256</v>
      </c>
    </row>
    <row r="2" spans="1:3" x14ac:dyDescent="0.2">
      <c r="B2" t="s">
        <v>113</v>
      </c>
    </row>
    <row r="3" spans="1:3" x14ac:dyDescent="0.2">
      <c r="B3" t="s">
        <v>114</v>
      </c>
    </row>
    <row r="5" spans="1:3" ht="15.75" x14ac:dyDescent="0.2">
      <c r="A5" s="5" t="s">
        <v>76</v>
      </c>
      <c r="B5" s="5" t="s">
        <v>69</v>
      </c>
      <c r="C5" s="5" t="s">
        <v>70</v>
      </c>
    </row>
    <row r="6" spans="1:3" ht="14.25" x14ac:dyDescent="0.2">
      <c r="A6" s="22">
        <v>1</v>
      </c>
      <c r="B6" s="21" t="s">
        <v>71</v>
      </c>
      <c r="C6" s="21" t="s">
        <v>72</v>
      </c>
    </row>
    <row r="7" spans="1:3" ht="42.75" x14ac:dyDescent="0.2">
      <c r="A7" s="22">
        <v>2</v>
      </c>
      <c r="B7" s="21" t="s">
        <v>73</v>
      </c>
      <c r="C7" s="21" t="s">
        <v>74</v>
      </c>
    </row>
    <row r="8" spans="1:3" ht="28.5" x14ac:dyDescent="0.2">
      <c r="A8" s="22">
        <v>3</v>
      </c>
      <c r="B8" s="21" t="s">
        <v>259</v>
      </c>
      <c r="C8" s="21" t="s">
        <v>75</v>
      </c>
    </row>
    <row r="9" spans="1:3" ht="24.75" customHeight="1" x14ac:dyDescent="0.2">
      <c r="A9" s="24"/>
      <c r="B9" s="25"/>
      <c r="C9" s="68" t="s">
        <v>256</v>
      </c>
    </row>
    <row r="10" spans="1:3" ht="14.25" x14ac:dyDescent="0.2">
      <c r="B10" s="23" t="s">
        <v>115</v>
      </c>
      <c r="C10" t="s">
        <v>263</v>
      </c>
    </row>
    <row r="11" spans="1:3" ht="14.25" x14ac:dyDescent="0.2">
      <c r="B11" s="23" t="s">
        <v>116</v>
      </c>
      <c r="C11" t="s">
        <v>264</v>
      </c>
    </row>
    <row r="12" spans="1:3" ht="14.25" x14ac:dyDescent="0.2">
      <c r="B12" s="23" t="s">
        <v>117</v>
      </c>
      <c r="C12" t="s">
        <v>262</v>
      </c>
    </row>
    <row r="13" spans="1:3" ht="14.25" x14ac:dyDescent="0.2">
      <c r="B13" s="23" t="s">
        <v>118</v>
      </c>
    </row>
    <row r="14" spans="1:3" ht="14.25" x14ac:dyDescent="0.2">
      <c r="B14" s="23" t="s">
        <v>119</v>
      </c>
      <c r="C14" s="68" t="s">
        <v>256</v>
      </c>
    </row>
    <row r="15" spans="1:3" ht="14.25" x14ac:dyDescent="0.2">
      <c r="B15" s="23" t="s">
        <v>120</v>
      </c>
      <c r="C15" t="s">
        <v>263</v>
      </c>
    </row>
    <row r="16" spans="1:3" ht="14.25" x14ac:dyDescent="0.2">
      <c r="B16" s="23" t="s">
        <v>121</v>
      </c>
      <c r="C16" t="s">
        <v>264</v>
      </c>
    </row>
    <row r="17" spans="2:3" ht="14.25" x14ac:dyDescent="0.2">
      <c r="B17" s="23" t="s">
        <v>122</v>
      </c>
      <c r="C17" t="s">
        <v>269</v>
      </c>
    </row>
    <row r="18" spans="2:3" ht="14.25" x14ac:dyDescent="0.2">
      <c r="B18" s="23" t="s">
        <v>123</v>
      </c>
    </row>
    <row r="19" spans="2:3" ht="14.25" x14ac:dyDescent="0.2">
      <c r="B19" s="23" t="s">
        <v>124</v>
      </c>
    </row>
    <row r="20" spans="2:3" ht="14.25" x14ac:dyDescent="0.2">
      <c r="B20" s="23" t="s">
        <v>125</v>
      </c>
    </row>
    <row r="21" spans="2:3" ht="14.25" x14ac:dyDescent="0.2">
      <c r="B21" s="23" t="s">
        <v>126</v>
      </c>
    </row>
    <row r="22" spans="2:3" ht="14.25" x14ac:dyDescent="0.2">
      <c r="B22" s="23" t="s">
        <v>127</v>
      </c>
    </row>
    <row r="23" spans="2:3" ht="14.25" x14ac:dyDescent="0.2">
      <c r="B23" s="23" t="s">
        <v>128</v>
      </c>
    </row>
    <row r="24" spans="2:3" ht="14.25" x14ac:dyDescent="0.2">
      <c r="B24" s="23" t="s">
        <v>129</v>
      </c>
    </row>
    <row r="25" spans="2:3" ht="14.25" x14ac:dyDescent="0.2">
      <c r="B25" s="23" t="s">
        <v>130</v>
      </c>
    </row>
  </sheetData>
  <sheetProtection algorithmName="SHA-512" hashValue="K8Htx0MFUB92KT2ocxIGT9R94fJz6sLUImBHc+AtQ8OJ08g5g6d+FNdMuxBKzRuohNoWtBl4Jj3rPq3VE1LveQ==" saltValue="umuBqM0yXJT4FJty4XTWVg==" spinCount="100000" sheet="1" objects="1" scenarios="1" selectLockedCells="1" selectUnlockedCell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B5D9-B068-4C95-AB02-900CE9DF5166}">
  <sheetPr>
    <tabColor rgb="FFFF0000"/>
  </sheetPr>
  <dimension ref="A1:BB139"/>
  <sheetViews>
    <sheetView workbookViewId="0">
      <pane xSplit="2" ySplit="1" topLeftCell="C2" activePane="bottomRight" state="frozen"/>
      <selection activeCell="C14" sqref="C14"/>
      <selection pane="topRight" activeCell="C14" sqref="C14"/>
      <selection pane="bottomLeft" activeCell="C14" sqref="C14"/>
      <selection pane="bottomRight" activeCell="C14" sqref="C14"/>
    </sheetView>
  </sheetViews>
  <sheetFormatPr baseColWidth="10" defaultRowHeight="12.75" x14ac:dyDescent="0.2"/>
  <cols>
    <col min="1" max="1" width="16.28515625" customWidth="1"/>
    <col min="2" max="4" width="22" customWidth="1"/>
    <col min="5" max="5" width="24" customWidth="1"/>
    <col min="6" max="7" width="22" customWidth="1"/>
    <col min="8" max="19" width="12.7109375" customWidth="1"/>
  </cols>
  <sheetData>
    <row r="1" spans="1:21" x14ac:dyDescent="0.2">
      <c r="B1" s="26" t="s">
        <v>131</v>
      </c>
      <c r="C1" s="26" t="s">
        <v>132</v>
      </c>
      <c r="D1" s="26" t="s">
        <v>133</v>
      </c>
      <c r="E1" s="27" t="s">
        <v>134</v>
      </c>
      <c r="F1" s="26" t="s">
        <v>135</v>
      </c>
      <c r="G1" s="26" t="s">
        <v>136</v>
      </c>
      <c r="H1" s="26" t="s">
        <v>137</v>
      </c>
      <c r="I1" s="26" t="s">
        <v>138</v>
      </c>
      <c r="J1" s="26" t="s">
        <v>139</v>
      </c>
      <c r="K1" s="26" t="s">
        <v>140</v>
      </c>
      <c r="L1" s="26" t="s">
        <v>141</v>
      </c>
      <c r="M1" s="26" t="s">
        <v>142</v>
      </c>
      <c r="N1" s="26" t="s">
        <v>249</v>
      </c>
      <c r="O1" s="26" t="s">
        <v>250</v>
      </c>
      <c r="P1" s="26" t="s">
        <v>251</v>
      </c>
      <c r="Q1" s="26" t="s">
        <v>252</v>
      </c>
      <c r="R1" s="26" t="s">
        <v>253</v>
      </c>
      <c r="S1" s="26" t="s">
        <v>254</v>
      </c>
      <c r="T1" s="122" t="s">
        <v>270</v>
      </c>
      <c r="U1" s="123" t="s">
        <v>271</v>
      </c>
    </row>
    <row r="2" spans="1:21" x14ac:dyDescent="0.2">
      <c r="A2" s="121" t="s">
        <v>256</v>
      </c>
      <c r="B2" s="28" t="s">
        <v>143</v>
      </c>
      <c r="C2" s="28"/>
      <c r="D2" s="28"/>
      <c r="E2" s="28">
        <v>0</v>
      </c>
      <c r="F2" s="28"/>
      <c r="G2" s="28"/>
      <c r="H2" s="29"/>
      <c r="I2" s="30"/>
      <c r="J2" s="31"/>
      <c r="K2" s="31"/>
      <c r="L2" s="29"/>
      <c r="M2" s="30"/>
      <c r="N2" s="30"/>
      <c r="O2" s="30"/>
      <c r="P2" s="31"/>
      <c r="Q2" s="31"/>
      <c r="R2" s="30"/>
      <c r="S2" s="30"/>
    </row>
    <row r="3" spans="1:21" ht="101.25" x14ac:dyDescent="0.2">
      <c r="A3" s="28" t="s">
        <v>235</v>
      </c>
      <c r="B3" s="28" t="s">
        <v>144</v>
      </c>
      <c r="C3" s="28" t="s">
        <v>145</v>
      </c>
      <c r="D3" s="28" t="s">
        <v>146</v>
      </c>
      <c r="E3" s="28" t="s">
        <v>147</v>
      </c>
      <c r="F3" s="28" t="s">
        <v>148</v>
      </c>
      <c r="G3" s="28" t="s">
        <v>149</v>
      </c>
      <c r="H3" s="29" t="s">
        <v>150</v>
      </c>
      <c r="I3" s="30" t="s">
        <v>151</v>
      </c>
      <c r="J3" s="31" t="s">
        <v>152</v>
      </c>
      <c r="K3" s="31" t="s">
        <v>153</v>
      </c>
      <c r="L3" s="29" t="s">
        <v>154</v>
      </c>
      <c r="M3" s="30" t="s">
        <v>155</v>
      </c>
      <c r="N3" s="30" t="s">
        <v>156</v>
      </c>
      <c r="O3" s="30" t="s">
        <v>157</v>
      </c>
      <c r="P3" s="31" t="s">
        <v>158</v>
      </c>
      <c r="Q3" s="31" t="s">
        <v>159</v>
      </c>
      <c r="R3" s="30" t="s">
        <v>160</v>
      </c>
      <c r="S3" s="30" t="s">
        <v>161</v>
      </c>
    </row>
    <row r="4" spans="1:21" ht="112.5" x14ac:dyDescent="0.2">
      <c r="A4" s="28" t="s">
        <v>247</v>
      </c>
      <c r="B4" s="28" t="s">
        <v>162</v>
      </c>
      <c r="C4" s="28" t="s">
        <v>145</v>
      </c>
      <c r="D4" s="28" t="s">
        <v>146</v>
      </c>
      <c r="E4" s="28" t="s">
        <v>163</v>
      </c>
      <c r="F4" s="28" t="s">
        <v>148</v>
      </c>
      <c r="G4" s="28" t="s">
        <v>149</v>
      </c>
      <c r="H4" s="29" t="s">
        <v>150</v>
      </c>
      <c r="I4" s="30" t="s">
        <v>151</v>
      </c>
      <c r="J4" s="31" t="s">
        <v>152</v>
      </c>
      <c r="K4" s="31" t="s">
        <v>153</v>
      </c>
      <c r="L4" s="29" t="s">
        <v>154</v>
      </c>
      <c r="M4" s="30" t="s">
        <v>155</v>
      </c>
      <c r="N4" s="30" t="s">
        <v>156</v>
      </c>
      <c r="O4" s="30" t="s">
        <v>157</v>
      </c>
      <c r="P4" s="31" t="s">
        <v>158</v>
      </c>
      <c r="Q4" s="31" t="s">
        <v>159</v>
      </c>
      <c r="R4" s="30" t="s">
        <v>160</v>
      </c>
      <c r="S4" s="30" t="s">
        <v>161</v>
      </c>
    </row>
    <row r="5" spans="1:21" ht="146.25" x14ac:dyDescent="0.2">
      <c r="A5" s="32" t="s">
        <v>236</v>
      </c>
      <c r="B5" s="32" t="s">
        <v>164</v>
      </c>
      <c r="C5" s="32" t="s">
        <v>165</v>
      </c>
      <c r="D5" s="32" t="s">
        <v>166</v>
      </c>
      <c r="E5" s="32" t="s">
        <v>167</v>
      </c>
      <c r="F5" s="32" t="s">
        <v>168</v>
      </c>
      <c r="G5" s="32" t="s">
        <v>169</v>
      </c>
      <c r="H5" s="32" t="s">
        <v>170</v>
      </c>
      <c r="I5" s="32" t="s">
        <v>150</v>
      </c>
      <c r="J5" s="31" t="s">
        <v>171</v>
      </c>
      <c r="K5" s="32" t="s">
        <v>172</v>
      </c>
      <c r="L5" s="32" t="s">
        <v>154</v>
      </c>
      <c r="M5" s="33" t="s">
        <v>173</v>
      </c>
      <c r="N5" s="34" t="s">
        <v>174</v>
      </c>
      <c r="O5" s="32" t="s">
        <v>156</v>
      </c>
      <c r="P5" s="31" t="s">
        <v>175</v>
      </c>
      <c r="Q5" s="34" t="s">
        <v>176</v>
      </c>
      <c r="R5" s="32" t="s">
        <v>160</v>
      </c>
      <c r="S5" s="33" t="s">
        <v>173</v>
      </c>
    </row>
    <row r="6" spans="1:21" ht="135" x14ac:dyDescent="0.2">
      <c r="A6" s="32" t="s">
        <v>237</v>
      </c>
      <c r="B6" s="32" t="s">
        <v>177</v>
      </c>
      <c r="C6" s="32" t="s">
        <v>165</v>
      </c>
      <c r="D6" s="32" t="s">
        <v>166</v>
      </c>
      <c r="E6" s="35" t="s">
        <v>178</v>
      </c>
      <c r="F6" s="32" t="s">
        <v>168</v>
      </c>
      <c r="G6" s="32" t="s">
        <v>169</v>
      </c>
      <c r="H6" s="32" t="s">
        <v>170</v>
      </c>
      <c r="I6" s="32" t="s">
        <v>150</v>
      </c>
      <c r="J6" s="31" t="s">
        <v>171</v>
      </c>
      <c r="K6" s="32" t="s">
        <v>172</v>
      </c>
      <c r="L6" s="32" t="s">
        <v>154</v>
      </c>
      <c r="M6" s="36" t="s">
        <v>173</v>
      </c>
      <c r="N6" s="34" t="s">
        <v>174</v>
      </c>
      <c r="O6" s="32" t="s">
        <v>156</v>
      </c>
      <c r="P6" s="31" t="s">
        <v>175</v>
      </c>
      <c r="Q6" s="34" t="s">
        <v>176</v>
      </c>
      <c r="R6" s="32" t="s">
        <v>160</v>
      </c>
      <c r="S6" s="36" t="s">
        <v>173</v>
      </c>
    </row>
    <row r="7" spans="1:21" ht="157.5" x14ac:dyDescent="0.2">
      <c r="A7" s="37" t="s">
        <v>238</v>
      </c>
      <c r="B7" s="37" t="s">
        <v>179</v>
      </c>
      <c r="C7" s="37" t="s">
        <v>180</v>
      </c>
      <c r="D7" s="37" t="s">
        <v>166</v>
      </c>
      <c r="E7" s="37" t="s">
        <v>181</v>
      </c>
      <c r="F7" s="37" t="s">
        <v>182</v>
      </c>
      <c r="G7" s="37" t="s">
        <v>169</v>
      </c>
      <c r="H7" s="38" t="s">
        <v>183</v>
      </c>
      <c r="I7" s="37" t="s">
        <v>170</v>
      </c>
      <c r="J7" s="37" t="s">
        <v>150</v>
      </c>
      <c r="K7" s="31" t="s">
        <v>184</v>
      </c>
      <c r="L7" s="37" t="s">
        <v>172</v>
      </c>
      <c r="M7" s="37" t="s">
        <v>154</v>
      </c>
      <c r="N7" s="39" t="s">
        <v>185</v>
      </c>
      <c r="O7" s="37" t="s">
        <v>174</v>
      </c>
      <c r="P7" s="39" t="s">
        <v>156</v>
      </c>
      <c r="Q7" s="40" t="s">
        <v>186</v>
      </c>
      <c r="R7" s="41" t="s">
        <v>187</v>
      </c>
      <c r="S7" s="37" t="s">
        <v>160</v>
      </c>
    </row>
    <row r="8" spans="1:21" ht="157.5" x14ac:dyDescent="0.2">
      <c r="A8" s="42" t="s">
        <v>239</v>
      </c>
      <c r="B8" s="42" t="s">
        <v>188</v>
      </c>
      <c r="C8" s="42" t="s">
        <v>189</v>
      </c>
      <c r="D8" s="42" t="s">
        <v>190</v>
      </c>
      <c r="E8" s="42" t="s">
        <v>191</v>
      </c>
      <c r="F8" s="42" t="s">
        <v>192</v>
      </c>
      <c r="G8" s="42" t="s">
        <v>193</v>
      </c>
      <c r="H8" s="42" t="s">
        <v>194</v>
      </c>
      <c r="I8" s="42" t="s">
        <v>150</v>
      </c>
      <c r="J8" s="31" t="s">
        <v>195</v>
      </c>
      <c r="K8" s="42" t="s">
        <v>154</v>
      </c>
      <c r="L8" s="31" t="s">
        <v>196</v>
      </c>
      <c r="M8" s="43" t="s">
        <v>173</v>
      </c>
      <c r="N8" s="42" t="s">
        <v>197</v>
      </c>
      <c r="O8" s="44" t="s">
        <v>156</v>
      </c>
      <c r="P8" s="40" t="s">
        <v>198</v>
      </c>
      <c r="Q8" s="42" t="s">
        <v>160</v>
      </c>
      <c r="R8" s="31" t="s">
        <v>199</v>
      </c>
      <c r="S8" s="43" t="s">
        <v>173</v>
      </c>
    </row>
    <row r="9" spans="1:21" ht="157.5" x14ac:dyDescent="0.2">
      <c r="A9" s="42" t="s">
        <v>240</v>
      </c>
      <c r="B9" s="42" t="s">
        <v>200</v>
      </c>
      <c r="C9" s="42" t="s">
        <v>189</v>
      </c>
      <c r="D9" s="42" t="s">
        <v>190</v>
      </c>
      <c r="E9" s="42" t="s">
        <v>201</v>
      </c>
      <c r="F9" s="42" t="s">
        <v>192</v>
      </c>
      <c r="G9" s="42" t="s">
        <v>193</v>
      </c>
      <c r="H9" s="42" t="s">
        <v>194</v>
      </c>
      <c r="I9" s="42" t="s">
        <v>150</v>
      </c>
      <c r="J9" s="31" t="s">
        <v>195</v>
      </c>
      <c r="K9" s="42" t="s">
        <v>154</v>
      </c>
      <c r="L9" s="31" t="s">
        <v>196</v>
      </c>
      <c r="M9" s="43" t="s">
        <v>173</v>
      </c>
      <c r="N9" s="42" t="s">
        <v>197</v>
      </c>
      <c r="O9" s="44" t="s">
        <v>156</v>
      </c>
      <c r="P9" s="40" t="s">
        <v>198</v>
      </c>
      <c r="Q9" s="42" t="s">
        <v>160</v>
      </c>
      <c r="R9" s="31" t="s">
        <v>199</v>
      </c>
      <c r="S9" s="43" t="s">
        <v>173</v>
      </c>
    </row>
    <row r="10" spans="1:21" ht="157.5" x14ac:dyDescent="0.2">
      <c r="A10" s="42" t="s">
        <v>241</v>
      </c>
      <c r="B10" s="42" t="s">
        <v>202</v>
      </c>
      <c r="C10" s="42" t="s">
        <v>189</v>
      </c>
      <c r="D10" s="42" t="s">
        <v>190</v>
      </c>
      <c r="E10" s="45" t="s">
        <v>203</v>
      </c>
      <c r="F10" s="42" t="s">
        <v>192</v>
      </c>
      <c r="G10" s="42" t="s">
        <v>193</v>
      </c>
      <c r="H10" s="42" t="s">
        <v>194</v>
      </c>
      <c r="I10" s="42" t="s">
        <v>150</v>
      </c>
      <c r="J10" s="31" t="s">
        <v>195</v>
      </c>
      <c r="K10" s="42" t="s">
        <v>154</v>
      </c>
      <c r="L10" s="31" t="s">
        <v>196</v>
      </c>
      <c r="M10" s="43" t="s">
        <v>173</v>
      </c>
      <c r="N10" s="42" t="s">
        <v>197</v>
      </c>
      <c r="O10" s="44" t="s">
        <v>156</v>
      </c>
      <c r="P10" s="40" t="s">
        <v>198</v>
      </c>
      <c r="Q10" s="42" t="s">
        <v>160</v>
      </c>
      <c r="R10" s="31" t="s">
        <v>199</v>
      </c>
      <c r="S10" s="43" t="s">
        <v>173</v>
      </c>
    </row>
    <row r="11" spans="1:21" ht="157.5" x14ac:dyDescent="0.2">
      <c r="A11" s="46" t="s">
        <v>242</v>
      </c>
      <c r="B11" s="46" t="s">
        <v>204</v>
      </c>
      <c r="C11" s="42" t="s">
        <v>189</v>
      </c>
      <c r="D11" s="42" t="s">
        <v>190</v>
      </c>
      <c r="E11" s="42" t="s">
        <v>205</v>
      </c>
      <c r="F11" s="42" t="s">
        <v>192</v>
      </c>
      <c r="G11" s="42" t="s">
        <v>193</v>
      </c>
      <c r="H11" s="42" t="s">
        <v>194</v>
      </c>
      <c r="I11" s="42" t="s">
        <v>150</v>
      </c>
      <c r="J11" s="31" t="s">
        <v>195</v>
      </c>
      <c r="K11" s="42" t="s">
        <v>154</v>
      </c>
      <c r="L11" s="31" t="s">
        <v>196</v>
      </c>
      <c r="M11" s="43" t="s">
        <v>173</v>
      </c>
      <c r="N11" s="42" t="s">
        <v>197</v>
      </c>
      <c r="O11" s="44" t="s">
        <v>156</v>
      </c>
      <c r="P11" s="40" t="s">
        <v>198</v>
      </c>
      <c r="Q11" s="42" t="s">
        <v>160</v>
      </c>
      <c r="R11" s="31" t="s">
        <v>199</v>
      </c>
      <c r="S11" s="43" t="s">
        <v>173</v>
      </c>
    </row>
    <row r="12" spans="1:21" ht="90" x14ac:dyDescent="0.2">
      <c r="A12" s="47" t="s">
        <v>243</v>
      </c>
      <c r="B12" s="47" t="s">
        <v>206</v>
      </c>
      <c r="C12" s="47" t="s">
        <v>207</v>
      </c>
      <c r="D12" s="47" t="s">
        <v>190</v>
      </c>
      <c r="E12" s="47" t="s">
        <v>208</v>
      </c>
      <c r="F12" s="47" t="s">
        <v>209</v>
      </c>
      <c r="G12" s="47" t="s">
        <v>193</v>
      </c>
      <c r="H12" s="47" t="s">
        <v>210</v>
      </c>
      <c r="I12" s="47" t="s">
        <v>150</v>
      </c>
      <c r="J12" s="47" t="s">
        <v>154</v>
      </c>
      <c r="K12" s="31" t="s">
        <v>211</v>
      </c>
      <c r="L12" s="48" t="s">
        <v>173</v>
      </c>
      <c r="M12" s="49" t="s">
        <v>173</v>
      </c>
      <c r="N12" s="50" t="s">
        <v>212</v>
      </c>
      <c r="O12" s="51" t="s">
        <v>156</v>
      </c>
      <c r="P12" s="47" t="s">
        <v>160</v>
      </c>
      <c r="Q12" s="31" t="s">
        <v>213</v>
      </c>
      <c r="R12" s="48" t="s">
        <v>173</v>
      </c>
      <c r="S12" s="49" t="s">
        <v>173</v>
      </c>
    </row>
    <row r="13" spans="1:21" ht="101.25" x14ac:dyDescent="0.2">
      <c r="A13" s="47" t="s">
        <v>244</v>
      </c>
      <c r="B13" s="47" t="s">
        <v>214</v>
      </c>
      <c r="C13" s="47" t="s">
        <v>207</v>
      </c>
      <c r="D13" s="47" t="s">
        <v>190</v>
      </c>
      <c r="E13" s="47" t="s">
        <v>215</v>
      </c>
      <c r="F13" s="47" t="s">
        <v>209</v>
      </c>
      <c r="G13" s="47" t="s">
        <v>193</v>
      </c>
      <c r="H13" s="47" t="s">
        <v>210</v>
      </c>
      <c r="I13" s="47" t="s">
        <v>150</v>
      </c>
      <c r="J13" s="47" t="s">
        <v>154</v>
      </c>
      <c r="K13" s="31" t="s">
        <v>211</v>
      </c>
      <c r="L13" s="48" t="s">
        <v>173</v>
      </c>
      <c r="M13" s="49" t="s">
        <v>173</v>
      </c>
      <c r="N13" s="50" t="s">
        <v>212</v>
      </c>
      <c r="O13" s="51" t="s">
        <v>156</v>
      </c>
      <c r="P13" s="47" t="s">
        <v>160</v>
      </c>
      <c r="Q13" s="31" t="s">
        <v>213</v>
      </c>
      <c r="R13" s="48" t="s">
        <v>173</v>
      </c>
      <c r="S13" s="49" t="s">
        <v>173</v>
      </c>
    </row>
    <row r="14" spans="1:21" ht="168.75" x14ac:dyDescent="0.2">
      <c r="A14" s="52" t="s">
        <v>245</v>
      </c>
      <c r="B14" s="52" t="s">
        <v>216</v>
      </c>
      <c r="C14" s="52" t="s">
        <v>217</v>
      </c>
      <c r="D14" s="52" t="s">
        <v>218</v>
      </c>
      <c r="E14" s="52" t="s">
        <v>219</v>
      </c>
      <c r="F14" s="52" t="s">
        <v>220</v>
      </c>
      <c r="G14" s="52" t="s">
        <v>221</v>
      </c>
      <c r="H14" s="52" t="s">
        <v>170</v>
      </c>
      <c r="I14" s="52" t="s">
        <v>150</v>
      </c>
      <c r="J14" s="52" t="s">
        <v>222</v>
      </c>
      <c r="K14" s="52" t="s">
        <v>172</v>
      </c>
      <c r="L14" s="52" t="s">
        <v>223</v>
      </c>
      <c r="M14" s="52" t="s">
        <v>154</v>
      </c>
      <c r="N14" s="52" t="s">
        <v>174</v>
      </c>
      <c r="O14" s="53" t="s">
        <v>156</v>
      </c>
      <c r="P14" s="54" t="s">
        <v>224</v>
      </c>
      <c r="Q14" s="54" t="s">
        <v>176</v>
      </c>
      <c r="R14" s="52" t="s">
        <v>225</v>
      </c>
      <c r="S14" s="52" t="s">
        <v>160</v>
      </c>
    </row>
    <row r="15" spans="1:21" ht="168.75" x14ac:dyDescent="0.2">
      <c r="A15" s="55" t="s">
        <v>248</v>
      </c>
      <c r="B15" s="55" t="s">
        <v>226</v>
      </c>
      <c r="C15" s="55" t="s">
        <v>217</v>
      </c>
      <c r="D15" s="55" t="s">
        <v>218</v>
      </c>
      <c r="E15" s="31" t="s">
        <v>227</v>
      </c>
      <c r="F15" s="55" t="s">
        <v>220</v>
      </c>
      <c r="G15" s="55" t="s">
        <v>221</v>
      </c>
      <c r="H15" s="52" t="s">
        <v>170</v>
      </c>
      <c r="I15" s="52" t="s">
        <v>150</v>
      </c>
      <c r="J15" s="52" t="s">
        <v>222</v>
      </c>
      <c r="K15" s="52" t="s">
        <v>172</v>
      </c>
      <c r="L15" s="52" t="s">
        <v>223</v>
      </c>
      <c r="M15" s="52" t="s">
        <v>154</v>
      </c>
      <c r="N15" s="52" t="s">
        <v>174</v>
      </c>
      <c r="O15" s="53" t="s">
        <v>156</v>
      </c>
      <c r="P15" s="54" t="s">
        <v>224</v>
      </c>
      <c r="Q15" s="54" t="s">
        <v>176</v>
      </c>
      <c r="R15" s="52" t="s">
        <v>225</v>
      </c>
      <c r="S15" s="52" t="s">
        <v>160</v>
      </c>
    </row>
    <row r="16" spans="1:21" ht="90" x14ac:dyDescent="0.2">
      <c r="A16" s="56" t="s">
        <v>246</v>
      </c>
      <c r="B16" s="56" t="s">
        <v>228</v>
      </c>
      <c r="C16" s="56" t="s">
        <v>229</v>
      </c>
      <c r="D16" s="56" t="s">
        <v>218</v>
      </c>
      <c r="E16" s="57" t="s">
        <v>230</v>
      </c>
      <c r="F16" s="56" t="s">
        <v>231</v>
      </c>
      <c r="G16" s="56" t="s">
        <v>221</v>
      </c>
      <c r="H16" s="58" t="s">
        <v>232</v>
      </c>
      <c r="I16" s="58" t="s">
        <v>150</v>
      </c>
      <c r="J16" s="58" t="s">
        <v>184</v>
      </c>
      <c r="K16" s="58" t="s">
        <v>154</v>
      </c>
      <c r="L16" s="58" t="s">
        <v>233</v>
      </c>
      <c r="M16" s="59" t="s">
        <v>173</v>
      </c>
      <c r="N16" s="58" t="s">
        <v>197</v>
      </c>
      <c r="O16" s="60" t="s">
        <v>156</v>
      </c>
      <c r="P16" s="61" t="s">
        <v>186</v>
      </c>
      <c r="Q16" s="58" t="s">
        <v>160</v>
      </c>
      <c r="R16" s="31" t="s">
        <v>234</v>
      </c>
      <c r="S16" s="59" t="s">
        <v>173</v>
      </c>
    </row>
    <row r="139" spans="54:54" x14ac:dyDescent="0.2">
      <c r="BB139" t="e">
        <f>MATCH(F139,Indikatoren!B2:G16,0)</f>
        <v>#N/A</v>
      </c>
    </row>
  </sheetData>
  <sheetProtection algorithmName="SHA-512" hashValue="92bd97yJG/HEYXtxCi3VfylWCbqMcHyy35fsa7bijxiMDutowTzdqHtTmQsMg9oUoR4k4jrpFrrPB8UyBrlQ8A==" saltValue="DoS6VZ0pw3Jow69u0ObIog==" spinCount="100000" sheet="1" objects="1" scenarios="1"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1. Beschreibung</vt:lpstr>
      <vt:lpstr>2. Arbeitspakete</vt:lpstr>
      <vt:lpstr>3. Indikatoren</vt:lpstr>
      <vt:lpstr>4. Ergebnisse</vt:lpstr>
      <vt:lpstr>5. Erklärungen</vt:lpstr>
      <vt:lpstr>Datenquellen</vt:lpstr>
      <vt:lpstr>Indikatoren</vt:lpstr>
      <vt:lpstr>'1. Beschreibung'!Druckbereich</vt:lpstr>
      <vt:lpstr>'2. Arbeitspakete'!Druckbereich</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Projektbericht-Abschlussbericht_InterregSNCZ</dc:title>
  <dc:creator>SAB</dc:creator>
  <cp:keywords>64815</cp:keywords>
  <cp:lastModifiedBy>Kunzmann, Antje</cp:lastModifiedBy>
  <cp:lastPrinted>2025-04-08T13:21:41Z</cp:lastPrinted>
  <dcterms:created xsi:type="dcterms:W3CDTF">2019-10-18T08:07:32Z</dcterms:created>
  <dcterms:modified xsi:type="dcterms:W3CDTF">2025-04-08T13:22:56Z</dcterms:modified>
</cp:coreProperties>
</file>