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2255" yWindow="82" windowWidth="17728" windowHeight="7920"/>
  </bookViews>
  <sheets>
    <sheet name="Anlage 1" sheetId="9" r:id="rId1"/>
    <sheet name="Anlage 2" sheetId="10" r:id="rId2"/>
    <sheet name="Anlage 3" sheetId="12" r:id="rId3"/>
  </sheets>
  <definedNames>
    <definedName name="Abweichung" localSheetId="2">'Anlage 3'!$O$22:$Q$41</definedName>
    <definedName name="Abweichung">'Anlage 2'!$Q$22:$S$101</definedName>
    <definedName name="_xlnm.Print_Area" localSheetId="0">'Anlage 1'!$A$1:$AU$101</definedName>
    <definedName name="_xlnm.Print_Area" localSheetId="2">'Anlage 3'!$A$1:$U$44</definedName>
    <definedName name="_xlnm.Print_Titles" localSheetId="1">'Anlage 2'!$1:$21</definedName>
    <definedName name="_xlnm.Print_Titles" localSheetId="2">'Anlage 3'!$1:$21</definedName>
    <definedName name="Ist" localSheetId="2">'Anlage 3'!$K$22:$M$41</definedName>
    <definedName name="Ist">'Anlage 2'!$M$22:$O$101</definedName>
    <definedName name="Plan" localSheetId="2">'Anlage 3'!$G$22:$I$41</definedName>
    <definedName name="Plan">'Anlage 2'!$I$22:$K$101</definedName>
  </definedNames>
  <calcPr calcId="152511"/>
</workbook>
</file>

<file path=xl/calcChain.xml><?xml version="1.0" encoding="utf-8"?>
<calcChain xmlns="http://schemas.openxmlformats.org/spreadsheetml/2006/main">
  <c r="S41" i="12" l="1"/>
  <c r="O41" i="12"/>
  <c r="S40" i="12"/>
  <c r="O40" i="12"/>
  <c r="S39" i="12"/>
  <c r="O39" i="12"/>
  <c r="S38" i="12"/>
  <c r="O38" i="12"/>
  <c r="S37" i="12"/>
  <c r="O37" i="12"/>
  <c r="S36" i="12"/>
  <c r="O36" i="12"/>
  <c r="S35" i="12"/>
  <c r="O35" i="12"/>
  <c r="S34" i="12"/>
  <c r="O34" i="12"/>
  <c r="S33" i="12"/>
  <c r="O33" i="12"/>
  <c r="S32" i="12"/>
  <c r="O32" i="12"/>
  <c r="S31" i="12"/>
  <c r="O31" i="12"/>
  <c r="S30" i="12"/>
  <c r="O30" i="12"/>
  <c r="S29" i="12"/>
  <c r="O29" i="12"/>
  <c r="S28" i="12"/>
  <c r="O28" i="12"/>
  <c r="S27" i="12"/>
  <c r="O27" i="12"/>
  <c r="S26" i="12"/>
  <c r="O26" i="12"/>
  <c r="S25" i="12"/>
  <c r="O25" i="12"/>
  <c r="S24" i="12"/>
  <c r="O24" i="12"/>
  <c r="S23" i="12"/>
  <c r="O23" i="12"/>
  <c r="O20" i="12" s="1"/>
  <c r="S22" i="12"/>
  <c r="O22" i="12"/>
  <c r="K20" i="12"/>
  <c r="G20" i="12"/>
  <c r="M20" i="10"/>
  <c r="I20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U100" i="10"/>
  <c r="U101" i="10"/>
  <c r="U23" i="10"/>
  <c r="U22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23" i="10"/>
  <c r="Q22" i="10"/>
  <c r="Q20" i="10"/>
</calcChain>
</file>

<file path=xl/sharedStrings.xml><?xml version="1.0" encoding="utf-8"?>
<sst xmlns="http://schemas.openxmlformats.org/spreadsheetml/2006/main" count="70" uniqueCount="43">
  <si>
    <t>1.</t>
  </si>
  <si>
    <t>Straße | Hausnummer</t>
  </si>
  <si>
    <t>2.</t>
  </si>
  <si>
    <t>3.</t>
  </si>
  <si>
    <t>Dienstsiegel | Stempel | Unterschrift</t>
  </si>
  <si>
    <t>Gesamtausgaben in €</t>
  </si>
  <si>
    <t xml:space="preserve">
</t>
  </si>
  <si>
    <t>Zuwendungsempfänger / Darlehensnehmer</t>
  </si>
  <si>
    <t>Angaben zum Förderobjekt</t>
  </si>
  <si>
    <t>PLZ</t>
  </si>
  <si>
    <t>Ort</t>
  </si>
  <si>
    <t>Antragsnummer</t>
  </si>
  <si>
    <t>tatsächlicher Durchführungszeitraum</t>
  </si>
  <si>
    <t>Bezeichnung der Objekte</t>
  </si>
  <si>
    <t>Sachbericht</t>
  </si>
  <si>
    <t>Anlage 1 
Angaben zum Verwendungsnachweis bei mehreren Förderobjekten</t>
  </si>
  <si>
    <r>
      <t xml:space="preserve">Datum </t>
    </r>
    <r>
      <rPr>
        <sz val="8"/>
        <rFont val="Arial"/>
        <family val="2"/>
      </rPr>
      <t>(tt.mm.jjjj)</t>
    </r>
  </si>
  <si>
    <t xml:space="preserve">Unterschrift Zuwendungsempfänger / Darlehensnehmer </t>
  </si>
  <si>
    <t>Abweichung</t>
  </si>
  <si>
    <t>in %</t>
  </si>
  <si>
    <t xml:space="preserve">Beschreibung der durchgeführten Maßnahmen bezogen auf die jeweiligen Förderobjekte </t>
  </si>
  <si>
    <t>Objekt</t>
  </si>
  <si>
    <t>in €</t>
  </si>
  <si>
    <t>Erläuterung der Abweichung (ggf. als Anlage)</t>
  </si>
  <si>
    <t>Bitte die Förderobjekte durchnummerieren</t>
  </si>
  <si>
    <t>Anlage 2
Ausgabenliste zum Verwendungsnachweis bei mehreren Förderobjekten</t>
  </si>
  <si>
    <t>lfd. Nr.</t>
  </si>
  <si>
    <t>Gesamtsumme:</t>
  </si>
  <si>
    <r>
      <rPr>
        <b/>
        <sz val="10"/>
        <rFont val="Arial"/>
        <family val="2"/>
      </rPr>
      <t xml:space="preserve">Ausgabenposition </t>
    </r>
    <r>
      <rPr>
        <sz val="8"/>
        <rFont val="Arial"/>
        <family val="2"/>
      </rPr>
      <t xml:space="preserve">
(lt. Förderantrag/Darlehensvertrag/ Zuwendungsbescheid / ggf. bei Baumaßnahmen nach DIN 276)</t>
    </r>
  </si>
  <si>
    <r>
      <rPr>
        <b/>
        <sz val="10"/>
        <rFont val="Arial"/>
        <family val="2"/>
      </rPr>
      <t>PLAN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(lt. Förderantrag / Zuwendungsbescheid / Darlehensvertrag)</t>
    </r>
  </si>
  <si>
    <r>
      <rPr>
        <b/>
        <sz val="10"/>
        <rFont val="Arial"/>
        <family val="2"/>
      </rPr>
      <t>IST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(lt. Abrechnung)</t>
    </r>
  </si>
  <si>
    <t xml:space="preserve">Anlage 3
Einnahmenliste zum Verwendungsnachweis
Inanspruchnahme weiterer Förderprogramme </t>
  </si>
  <si>
    <t>geplanter Durchführungszeitraum lt. Förderantrag / Darlehensvertrag</t>
  </si>
  <si>
    <t>zu Ziffer 3 des Verwendungsnachweises</t>
  </si>
  <si>
    <t>zu Ziffer 4.1 des Verwendungsnachweises</t>
  </si>
  <si>
    <t>zu Ziffer 4.2 des Verwendungsnachweises</t>
  </si>
  <si>
    <r>
      <rPr>
        <b/>
        <sz val="10"/>
        <rFont val="Arial"/>
        <family val="2"/>
      </rPr>
      <t xml:space="preserve">Einnahmenposition </t>
    </r>
    <r>
      <rPr>
        <sz val="8"/>
        <rFont val="Arial"/>
        <family val="2"/>
      </rPr>
      <t xml:space="preserve">
(lt. Förderantrag/Darlehensvertrag/ Zuwendungsbescheid)</t>
    </r>
  </si>
  <si>
    <t>von</t>
  </si>
  <si>
    <t>bis</t>
  </si>
  <si>
    <t xml:space="preserve">Das (Teil-)Vorhaben bzw. der Bauabschnitt wurde planmäßig durchgeführt:
</t>
  </si>
  <si>
    <t>Gesamteinnahmen in €</t>
  </si>
  <si>
    <t>Kundennummer</t>
  </si>
  <si>
    <t>Vertragsnummer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</si>
</sst>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_€"/>
    <numFmt numFmtId="165" formatCode="#,##0.00\ &quot;€&quot;"/>
  </numFmts>
  <fonts count="36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name val="Wingdings"/>
      <charset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2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trike/>
      <sz val="8"/>
      <color indexed="22"/>
      <name val="Arial"/>
      <family val="2"/>
    </font>
    <font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Arial"/>
      <family val="2"/>
    </font>
    <font>
      <sz val="2"/>
      <color indexed="12"/>
      <name val="Arial"/>
      <family val="2"/>
    </font>
    <font>
      <sz val="2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48"/>
      <name val="SAB Logo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/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8" fillId="0" borderId="0" xfId="0" applyFont="1" applyBorder="1"/>
    <xf numFmtId="0" fontId="10" fillId="2" borderId="0" xfId="0" applyFont="1" applyFill="1" applyBorder="1" applyAlignment="1">
      <alignment vertical="top" wrapText="1"/>
    </xf>
    <xf numFmtId="0" fontId="2" fillId="0" borderId="0" xfId="0" applyFont="1" applyAlignment="1"/>
    <xf numFmtId="0" fontId="7" fillId="0" borderId="0" xfId="0" applyFont="1" applyFill="1" applyBorder="1"/>
    <xf numFmtId="49" fontId="5" fillId="0" borderId="0" xfId="0" applyNumberFormat="1" applyFont="1"/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right" wrapText="1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3" fillId="0" borderId="0" xfId="0" applyFont="1" applyBorder="1" applyAlignment="1">
      <alignment horizontal="left"/>
    </xf>
    <xf numFmtId="0" fontId="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/>
    </xf>
    <xf numFmtId="49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/>
    <xf numFmtId="0" fontId="25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18" fillId="0" borderId="0" xfId="0" applyNumberFormat="1" applyFont="1" applyFill="1" applyBorder="1"/>
    <xf numFmtId="0" fontId="5" fillId="0" borderId="0" xfId="0" applyFont="1" applyFill="1" applyBorder="1" applyAlignment="1">
      <alignment vertical="top" wrapText="1"/>
    </xf>
    <xf numFmtId="165" fontId="20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9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5" fillId="0" borderId="0" xfId="0" applyFont="1" applyFill="1" applyBorder="1"/>
    <xf numFmtId="0" fontId="14" fillId="0" borderId="0" xfId="0" applyFont="1" applyFill="1" applyBorder="1"/>
    <xf numFmtId="165" fontId="20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top" wrapText="1"/>
    </xf>
    <xf numFmtId="165" fontId="22" fillId="0" borderId="0" xfId="0" quotePrefix="1" applyNumberFormat="1" applyFont="1" applyFill="1" applyBorder="1" applyAlignment="1">
      <alignment horizontal="left" vertical="center" indent="1"/>
    </xf>
    <xf numFmtId="165" fontId="22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Fill="1" applyBorder="1" applyAlignment="1">
      <alignment vertical="center"/>
    </xf>
    <xf numFmtId="0" fontId="7" fillId="0" borderId="0" xfId="0" quotePrefix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3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left" vertical="center" indent="1"/>
    </xf>
    <xf numFmtId="165" fontId="28" fillId="0" borderId="0" xfId="0" applyNumberFormat="1" applyFont="1" applyFill="1" applyBorder="1" applyAlignment="1">
      <alignment vertical="center"/>
    </xf>
    <xf numFmtId="0" fontId="5" fillId="0" borderId="0" xfId="0" quotePrefix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 wrapText="1" indent="2"/>
    </xf>
    <xf numFmtId="0" fontId="16" fillId="3" borderId="0" xfId="0" applyFont="1" applyFill="1" applyAlignment="1">
      <alignment horizontal="left" wrapText="1" indent="1"/>
    </xf>
    <xf numFmtId="0" fontId="5" fillId="0" borderId="0" xfId="0" applyFont="1" applyAlignment="1">
      <alignment horizontal="right"/>
    </xf>
    <xf numFmtId="0" fontId="2" fillId="3" borderId="0" xfId="0" applyFont="1" applyFill="1" applyAlignment="1">
      <alignment horizontal="left" indent="1"/>
    </xf>
    <xf numFmtId="0" fontId="6" fillId="0" borderId="0" xfId="0" applyFont="1" applyFill="1" applyBorder="1" applyAlignment="1">
      <alignment vertical="top"/>
    </xf>
    <xf numFmtId="49" fontId="5" fillId="0" borderId="0" xfId="0" applyNumberFormat="1" applyFont="1" applyAlignment="1"/>
    <xf numFmtId="0" fontId="5" fillId="0" borderId="0" xfId="0" applyFont="1" applyFill="1" applyBorder="1" applyAlignment="1"/>
    <xf numFmtId="0" fontId="5" fillId="0" borderId="0" xfId="0" applyFont="1" applyAlignment="1"/>
    <xf numFmtId="0" fontId="25" fillId="0" borderId="0" xfId="0" applyFont="1" applyFill="1" applyAlignment="1"/>
    <xf numFmtId="0" fontId="8" fillId="0" borderId="0" xfId="0" applyFont="1" applyFill="1" applyBorder="1" applyAlignment="1"/>
    <xf numFmtId="49" fontId="5" fillId="0" borderId="0" xfId="0" applyNumberFormat="1" applyFont="1" applyAlignment="1">
      <alignment horizontal="right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vertical="top" wrapText="1" shrinkToFit="1"/>
    </xf>
    <xf numFmtId="0" fontId="5" fillId="0" borderId="1" xfId="0" applyFont="1" applyBorder="1" applyAlignment="1"/>
    <xf numFmtId="0" fontId="5" fillId="0" borderId="0" xfId="0" applyFont="1" applyBorder="1" applyAlignment="1"/>
    <xf numFmtId="0" fontId="7" fillId="0" borderId="0" xfId="0" applyFont="1" applyFill="1" applyAlignment="1">
      <alignment wrapText="1"/>
    </xf>
    <xf numFmtId="0" fontId="0" fillId="0" borderId="0" xfId="0" applyFill="1"/>
    <xf numFmtId="0" fontId="30" fillId="0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/>
    </xf>
    <xf numFmtId="0" fontId="7" fillId="0" borderId="2" xfId="0" applyFont="1" applyFill="1" applyBorder="1"/>
    <xf numFmtId="0" fontId="0" fillId="0" borderId="2" xfId="0" applyFill="1" applyBorder="1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9" fillId="4" borderId="0" xfId="0" applyFont="1" applyFill="1" applyBorder="1" applyAlignment="1">
      <alignment wrapText="1"/>
    </xf>
    <xf numFmtId="0" fontId="0" fillId="4" borderId="0" xfId="0" applyFill="1"/>
    <xf numFmtId="0" fontId="24" fillId="4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9" fontId="30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4" borderId="0" xfId="0" applyFont="1" applyFill="1"/>
    <xf numFmtId="0" fontId="13" fillId="3" borderId="4" xfId="0" applyFont="1" applyFill="1" applyBorder="1"/>
    <xf numFmtId="0" fontId="13" fillId="3" borderId="5" xfId="0" applyFont="1" applyFill="1" applyBorder="1"/>
    <xf numFmtId="0" fontId="31" fillId="0" borderId="0" xfId="0" applyFont="1" applyFill="1" applyBorder="1"/>
    <xf numFmtId="0" fontId="31" fillId="0" borderId="0" xfId="0" applyFont="1" applyFill="1" applyBorder="1" applyAlignment="1"/>
    <xf numFmtId="0" fontId="2" fillId="0" borderId="0" xfId="0" applyFont="1" applyFill="1" applyBorder="1" applyAlignment="1">
      <alignment textRotation="90"/>
    </xf>
    <xf numFmtId="0" fontId="1" fillId="0" borderId="0" xfId="0" applyFont="1" applyFill="1" applyBorder="1" applyAlignment="1"/>
    <xf numFmtId="0" fontId="33" fillId="0" borderId="0" xfId="0" applyFont="1" applyFill="1" applyAlignment="1"/>
    <xf numFmtId="49" fontId="1" fillId="0" borderId="0" xfId="0" applyNumberFormat="1" applyFont="1" applyAlignment="1"/>
    <xf numFmtId="0" fontId="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wrapText="1"/>
    </xf>
    <xf numFmtId="164" fontId="32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164" fontId="32" fillId="0" borderId="7" xfId="0" applyNumberFormat="1" applyFont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49" fontId="5" fillId="0" borderId="0" xfId="0" applyNumberFormat="1" applyFont="1" applyProtection="1"/>
    <xf numFmtId="49" fontId="5" fillId="0" borderId="0" xfId="0" applyNumberFormat="1" applyFont="1" applyAlignment="1" applyProtection="1"/>
    <xf numFmtId="49" fontId="1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Alignment="1" applyProtection="1"/>
    <xf numFmtId="0" fontId="2" fillId="0" borderId="0" xfId="0" quotePrefix="1" applyFont="1" applyFill="1" applyBorder="1"/>
    <xf numFmtId="0" fontId="1" fillId="0" borderId="0" xfId="0" applyFont="1" applyBorder="1" applyAlignment="1">
      <alignment horizontal="left" vertical="center"/>
    </xf>
    <xf numFmtId="43" fontId="1" fillId="0" borderId="0" xfId="0" applyNumberFormat="1" applyFont="1" applyBorder="1" applyAlignment="1">
      <alignment horizontal="left"/>
    </xf>
    <xf numFmtId="43" fontId="1" fillId="0" borderId="0" xfId="0" applyNumberFormat="1" applyFont="1" applyBorder="1" applyAlignment="1">
      <alignment horizontal="right" vertical="center" indent="1"/>
    </xf>
    <xf numFmtId="43" fontId="1" fillId="0" borderId="0" xfId="0" applyNumberFormat="1" applyFont="1" applyBorder="1" applyAlignment="1">
      <alignment horizontal="left" vertical="center" indent="1"/>
    </xf>
    <xf numFmtId="0" fontId="34" fillId="0" borderId="0" xfId="0" applyFont="1"/>
    <xf numFmtId="14" fontId="33" fillId="0" borderId="4" xfId="0" applyNumberFormat="1" applyFont="1" applyFill="1" applyBorder="1" applyAlignment="1" applyProtection="1">
      <alignment vertical="center" wrapText="1"/>
      <protection locked="0"/>
    </xf>
    <xf numFmtId="14" fontId="33" fillId="0" borderId="5" xfId="0" applyNumberFormat="1" applyFont="1" applyFill="1" applyBorder="1" applyAlignment="1" applyProtection="1">
      <alignment vertical="center" wrapText="1"/>
      <protection locked="0"/>
    </xf>
    <xf numFmtId="14" fontId="33" fillId="0" borderId="8" xfId="0" applyNumberFormat="1" applyFont="1" applyFill="1" applyBorder="1" applyAlignment="1" applyProtection="1">
      <alignment vertical="center" wrapText="1"/>
      <protection locked="0"/>
    </xf>
    <xf numFmtId="14" fontId="33" fillId="0" borderId="9" xfId="0" applyNumberFormat="1" applyFont="1" applyFill="1" applyBorder="1" applyAlignment="1" applyProtection="1">
      <alignment vertical="center" wrapText="1"/>
      <protection locked="0"/>
    </xf>
    <xf numFmtId="14" fontId="33" fillId="0" borderId="10" xfId="0" applyNumberFormat="1" applyFont="1" applyFill="1" applyBorder="1" applyAlignment="1" applyProtection="1">
      <alignment vertical="center" wrapText="1"/>
      <protection locked="0"/>
    </xf>
    <xf numFmtId="14" fontId="33" fillId="0" borderId="11" xfId="0" applyNumberFormat="1" applyFont="1" applyFill="1" applyBorder="1" applyAlignment="1" applyProtection="1">
      <alignment vertical="center" wrapText="1"/>
      <protection locked="0"/>
    </xf>
    <xf numFmtId="0" fontId="33" fillId="0" borderId="12" xfId="0" applyFont="1" applyFill="1" applyBorder="1" applyAlignment="1" applyProtection="1">
      <alignment vertical="center" wrapText="1"/>
      <protection locked="0"/>
    </xf>
    <xf numFmtId="0" fontId="33" fillId="0" borderId="13" xfId="0" applyFont="1" applyFill="1" applyBorder="1" applyAlignment="1" applyProtection="1">
      <alignment vertical="center" wrapText="1"/>
      <protection locked="0"/>
    </xf>
    <xf numFmtId="0" fontId="33" fillId="0" borderId="4" xfId="0" applyFont="1" applyFill="1" applyBorder="1" applyAlignment="1" applyProtection="1">
      <alignment horizontal="left" vertical="center" wrapText="1"/>
      <protection locked="0"/>
    </xf>
    <xf numFmtId="0" fontId="33" fillId="0" borderId="5" xfId="0" applyFont="1" applyFill="1" applyBorder="1" applyAlignment="1" applyProtection="1">
      <alignment horizontal="left" vertical="center" wrapText="1"/>
      <protection locked="0"/>
    </xf>
    <xf numFmtId="0" fontId="33" fillId="0" borderId="8" xfId="0" applyFont="1" applyFill="1" applyBorder="1" applyAlignment="1" applyProtection="1">
      <alignment horizontal="left" vertical="center" wrapText="1"/>
      <protection locked="0"/>
    </xf>
    <xf numFmtId="0" fontId="33" fillId="0" borderId="9" xfId="0" applyFont="1" applyFill="1" applyBorder="1" applyAlignment="1" applyProtection="1">
      <alignment horizontal="left" vertical="center" wrapText="1"/>
      <protection locked="0"/>
    </xf>
    <xf numFmtId="0" fontId="33" fillId="0" borderId="10" xfId="0" applyFont="1" applyFill="1" applyBorder="1" applyAlignment="1" applyProtection="1">
      <alignment horizontal="left" vertical="center" wrapText="1"/>
      <protection locked="0"/>
    </xf>
    <xf numFmtId="0" fontId="33" fillId="0" borderId="11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>
      <alignment horizontal="left" vertical="top" wrapText="1"/>
    </xf>
    <xf numFmtId="49" fontId="2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5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9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3" borderId="0" xfId="0" applyFont="1" applyFill="1" applyAlignment="1">
      <alignment horizontal="left" wrapText="1" indent="1"/>
    </xf>
    <xf numFmtId="0" fontId="16" fillId="3" borderId="0" xfId="0" applyFont="1" applyFill="1" applyAlignment="1">
      <alignment horizontal="left" wrapText="1" indent="1"/>
    </xf>
    <xf numFmtId="0" fontId="10" fillId="2" borderId="0" xfId="0" applyFont="1" applyFill="1" applyBorder="1" applyAlignment="1">
      <alignment vertical="top" wrapText="1"/>
    </xf>
    <xf numFmtId="0" fontId="5" fillId="3" borderId="0" xfId="0" applyFont="1" applyFill="1" applyAlignment="1">
      <alignment vertical="top"/>
    </xf>
    <xf numFmtId="0" fontId="25" fillId="3" borderId="0" xfId="0" applyFont="1" applyFill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33" fillId="0" borderId="4" xfId="0" applyFont="1" applyFill="1" applyBorder="1" applyAlignment="1" applyProtection="1">
      <alignment vertical="center" wrapText="1"/>
      <protection locked="0"/>
    </xf>
    <xf numFmtId="0" fontId="33" fillId="0" borderId="5" xfId="0" applyFont="1" applyFill="1" applyBorder="1" applyAlignment="1" applyProtection="1">
      <alignment vertical="center" wrapText="1"/>
      <protection locked="0"/>
    </xf>
    <xf numFmtId="0" fontId="33" fillId="0" borderId="8" xfId="0" applyFont="1" applyFill="1" applyBorder="1" applyAlignment="1" applyProtection="1">
      <alignment vertical="center" wrapText="1"/>
      <protection locked="0"/>
    </xf>
    <xf numFmtId="0" fontId="33" fillId="0" borderId="9" xfId="0" applyFont="1" applyFill="1" applyBorder="1" applyAlignment="1" applyProtection="1">
      <alignment vertical="center" wrapText="1"/>
      <protection locked="0"/>
    </xf>
    <xf numFmtId="0" fontId="33" fillId="0" borderId="10" xfId="0" applyFont="1" applyFill="1" applyBorder="1" applyAlignment="1" applyProtection="1">
      <alignment vertical="center" wrapText="1"/>
      <protection locked="0"/>
    </xf>
    <xf numFmtId="0" fontId="33" fillId="0" borderId="11" xfId="0" applyFont="1" applyFill="1" applyBorder="1" applyAlignment="1" applyProtection="1">
      <alignment vertical="center" wrapText="1"/>
      <protection locked="0"/>
    </xf>
    <xf numFmtId="14" fontId="33" fillId="0" borderId="4" xfId="0" applyNumberFormat="1" applyFont="1" applyFill="1" applyBorder="1" applyAlignment="1" applyProtection="1">
      <alignment horizontal="left" vertical="center"/>
      <protection locked="0"/>
    </xf>
    <xf numFmtId="14" fontId="33" fillId="0" borderId="5" xfId="0" applyNumberFormat="1" applyFont="1" applyFill="1" applyBorder="1" applyAlignment="1" applyProtection="1">
      <alignment horizontal="left" vertical="center"/>
      <protection locked="0"/>
    </xf>
    <xf numFmtId="14" fontId="33" fillId="0" borderId="8" xfId="0" applyNumberFormat="1" applyFont="1" applyFill="1" applyBorder="1" applyAlignment="1" applyProtection="1">
      <alignment horizontal="left" vertical="center"/>
      <protection locked="0"/>
    </xf>
    <xf numFmtId="14" fontId="33" fillId="0" borderId="9" xfId="0" applyNumberFormat="1" applyFont="1" applyFill="1" applyBorder="1" applyAlignment="1" applyProtection="1">
      <alignment horizontal="left" vertical="center"/>
      <protection locked="0"/>
    </xf>
    <xf numFmtId="14" fontId="33" fillId="0" borderId="10" xfId="0" applyNumberFormat="1" applyFont="1" applyFill="1" applyBorder="1" applyAlignment="1" applyProtection="1">
      <alignment horizontal="left" vertical="center"/>
      <protection locked="0"/>
    </xf>
    <xf numFmtId="14" fontId="33" fillId="0" borderId="11" xfId="0" applyNumberFormat="1" applyFont="1" applyFill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Fill="1" applyAlignment="1">
      <alignment wrapText="1"/>
    </xf>
    <xf numFmtId="0" fontId="2" fillId="3" borderId="0" xfId="0" applyFont="1" applyFill="1" applyBorder="1" applyAlignment="1">
      <alignment vertical="top" wrapText="1" shrinkToFit="1"/>
    </xf>
    <xf numFmtId="0" fontId="33" fillId="0" borderId="12" xfId="0" applyFont="1" applyFill="1" applyBorder="1" applyAlignment="1" applyProtection="1">
      <alignment horizontal="left" vertical="center" wrapText="1"/>
      <protection locked="0"/>
    </xf>
    <xf numFmtId="0" fontId="33" fillId="0" borderId="13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24" fillId="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textRotation="90"/>
    </xf>
    <xf numFmtId="0" fontId="13" fillId="3" borderId="4" xfId="0" applyFont="1" applyFill="1" applyBorder="1"/>
    <xf numFmtId="0" fontId="13" fillId="3" borderId="5" xfId="0" applyFont="1" applyFill="1" applyBorder="1"/>
    <xf numFmtId="0" fontId="13" fillId="3" borderId="8" xfId="0" applyFont="1" applyFill="1" applyBorder="1"/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vertical="center" wrapText="1"/>
      <protection locked="0"/>
    </xf>
    <xf numFmtId="14" fontId="1" fillId="0" borderId="2" xfId="0" applyNumberFormat="1" applyFont="1" applyBorder="1" applyAlignment="1" applyProtection="1">
      <alignment horizontal="left" vertical="center" wrapText="1"/>
      <protection locked="0"/>
    </xf>
    <xf numFmtId="14" fontId="1" fillId="0" borderId="9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1" xfId="0" applyNumberFormat="1" applyFont="1" applyBorder="1" applyAlignment="1" applyProtection="1">
      <alignment horizontal="left" vertical="center" wrapText="1"/>
      <protection locked="0"/>
    </xf>
    <xf numFmtId="49" fontId="20" fillId="0" borderId="4" xfId="0" applyNumberFormat="1" applyFont="1" applyBorder="1" applyAlignment="1" applyProtection="1">
      <alignment horizontal="left" vertical="top" wrapText="1"/>
    </xf>
    <xf numFmtId="49" fontId="20" fillId="0" borderId="5" xfId="0" applyNumberFormat="1" applyFont="1" applyBorder="1" applyAlignment="1" applyProtection="1">
      <alignment horizontal="left" vertical="top" wrapText="1"/>
    </xf>
    <xf numFmtId="49" fontId="20" fillId="0" borderId="8" xfId="0" applyNumberFormat="1" applyFont="1" applyBorder="1" applyAlignment="1" applyProtection="1">
      <alignment horizontal="left" vertical="top" wrapText="1"/>
    </xf>
    <xf numFmtId="49" fontId="20" fillId="0" borderId="1" xfId="0" applyNumberFormat="1" applyFont="1" applyBorder="1" applyAlignment="1" applyProtection="1">
      <alignment horizontal="left" vertical="top" wrapText="1"/>
    </xf>
    <xf numFmtId="49" fontId="20" fillId="0" borderId="0" xfId="0" applyNumberFormat="1" applyFont="1" applyBorder="1" applyAlignment="1" applyProtection="1">
      <alignment horizontal="left" vertical="top" wrapText="1"/>
    </xf>
    <xf numFmtId="49" fontId="20" fillId="0" borderId="2" xfId="0" applyNumberFormat="1" applyFont="1" applyBorder="1" applyAlignment="1" applyProtection="1">
      <alignment horizontal="left" vertical="top" wrapText="1"/>
    </xf>
    <xf numFmtId="49" fontId="20" fillId="0" borderId="9" xfId="0" applyNumberFormat="1" applyFont="1" applyBorder="1" applyAlignment="1" applyProtection="1">
      <alignment horizontal="left" vertical="top" wrapText="1"/>
    </xf>
    <xf numFmtId="49" fontId="20" fillId="0" borderId="10" xfId="0" applyNumberFormat="1" applyFont="1" applyBorder="1" applyAlignment="1" applyProtection="1">
      <alignment horizontal="left" vertical="top" wrapText="1"/>
    </xf>
    <xf numFmtId="49" fontId="20" fillId="0" borderId="11" xfId="0" applyNumberFormat="1" applyFont="1" applyBorder="1" applyAlignment="1" applyProtection="1">
      <alignment horizontal="left" vertical="top" wrapText="1"/>
    </xf>
    <xf numFmtId="0" fontId="7" fillId="3" borderId="15" xfId="0" applyFont="1" applyFill="1" applyBorder="1"/>
    <xf numFmtId="0" fontId="7" fillId="3" borderId="16" xfId="0" applyFont="1" applyFill="1" applyBorder="1"/>
    <xf numFmtId="0" fontId="7" fillId="3" borderId="17" xfId="0" applyFont="1" applyFill="1" applyBorder="1"/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7" fillId="3" borderId="4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43" fontId="1" fillId="0" borderId="15" xfId="0" applyNumberFormat="1" applyFont="1" applyBorder="1" applyAlignment="1" applyProtection="1">
      <alignment horizontal="left" vertical="center"/>
      <protection locked="0"/>
    </xf>
    <xf numFmtId="43" fontId="1" fillId="0" borderId="16" xfId="0" applyNumberFormat="1" applyFont="1" applyBorder="1" applyAlignment="1" applyProtection="1">
      <alignment horizontal="left" vertical="center"/>
      <protection locked="0"/>
    </xf>
    <xf numFmtId="43" fontId="1" fillId="0" borderId="17" xfId="0" applyNumberFormat="1" applyFont="1" applyBorder="1" applyAlignment="1" applyProtection="1">
      <alignment horizontal="left" vertical="center"/>
      <protection locked="0"/>
    </xf>
    <xf numFmtId="43" fontId="1" fillId="0" borderId="15" xfId="0" applyNumberFormat="1" applyFont="1" applyBorder="1" applyAlignment="1">
      <alignment horizontal="left" vertical="center"/>
    </xf>
    <xf numFmtId="43" fontId="1" fillId="0" borderId="16" xfId="0" applyNumberFormat="1" applyFont="1" applyBorder="1" applyAlignment="1">
      <alignment horizontal="left" vertical="center"/>
    </xf>
    <xf numFmtId="43" fontId="1" fillId="0" borderId="17" xfId="0" applyNumberFormat="1" applyFont="1" applyBorder="1" applyAlignment="1">
      <alignment horizontal="left" vertical="center"/>
    </xf>
    <xf numFmtId="0" fontId="30" fillId="4" borderId="0" xfId="0" applyFont="1" applyFill="1" applyAlignment="1">
      <alignment horizontal="center" vertical="top" wrapText="1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/>
    </xf>
    <xf numFmtId="0" fontId="5" fillId="3" borderId="0" xfId="0" applyFont="1" applyFill="1" applyAlignment="1">
      <alignment vertical="center" wrapText="1"/>
    </xf>
    <xf numFmtId="43" fontId="30" fillId="3" borderId="0" xfId="0" applyNumberFormat="1" applyFont="1" applyFill="1" applyAlignment="1">
      <alignment vertical="center" wrapText="1"/>
    </xf>
    <xf numFmtId="43" fontId="30" fillId="3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 wrapText="1"/>
    </xf>
    <xf numFmtId="0" fontId="30" fillId="5" borderId="0" xfId="0" applyFont="1" applyFill="1" applyAlignment="1">
      <alignment horizontal="right" vertical="center" wrapText="1"/>
    </xf>
    <xf numFmtId="0" fontId="30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0" fontId="30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152731</xdr:colOff>
      <xdr:row>9</xdr:row>
      <xdr:rowOff>0</xdr:rowOff>
    </xdr:from>
    <xdr:to>
      <xdr:col>9</xdr:col>
      <xdr:colOff>1155</xdr:colOff>
      <xdr:row>9</xdr:row>
      <xdr:rowOff>0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144780" y="624840"/>
          <a:ext cx="128778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Die Angaben lt. Anlage ZA 1 waren zur Erreichung des Zuwen-dungszweckes notwendig.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Die Mittel wurden wirtschaftlich und sparsam entsprechend dem Kosten- und Finanzierungsplan des Zuwendungsbescheides eingesetzt.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Die Angaben stimmen mit den Büchern und Belegen überein.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 Der planmäßige Verlauf des Projektes laut Zuwendungsbe-scheid wird bestätigt. Die Inhalte werden wie beantragt realisiert.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 Abweichungen vom geplanten Projektverlauf sind zu ver-zeichnen. (Bitte in Anlage ZA 2 erläutern)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und Bestimmungen des Zuwendungsbescheides und der ANBest-P werden eingehalten.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 ja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 Abweichungen vorhanden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9194</xdr:colOff>
      <xdr:row>9</xdr:row>
      <xdr:rowOff>0</xdr:rowOff>
    </xdr:from>
    <xdr:to>
      <xdr:col>25</xdr:col>
      <xdr:colOff>5286</xdr:colOff>
      <xdr:row>9</xdr:row>
      <xdr:rowOff>0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2667000" y="624840"/>
          <a:ext cx="193548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Mir / Uns ist bekannt, dass Zuschuss mittel nur zur anteiligen Deckung der laut Antrag förderfähigen Investitionen im Rahmen des Finanzierungsplanes verwendet werden können. 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Mir/Uns ist bekannt, dass Zuschussmittel nur zur anteiligen Deckung der laut Antrag förderfähigen Investitionen im Rahmen des Finanzierungsplanes verwendet werden dürfen.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Mir/Uns ist bekannt, dass falsche Angaben die Rückforderung des Zuschusses zur Folge haben können und dass die Angaben unter Pkt. 2 und 3 sowie die Angaben zum Zuwendungsem-pfänger subventionserhebliche Tatsachen im Sinn des § 264 StGB (Subventionsbetrug) sind. Zu den subventionserheblichen Tat-sachen zählen auch die bereits früher, jetzt oder später der Sächsischen Aufbaubank eingereichten Unterlagen. 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Mir/uns ist die Strafbarkeit eines Subventionsbetruges nach § 264 StGB bekannt. Ich bin/Wir sind verpflichtet, unverzüglich die Änderungen oder den Wegfall aller für die Auszahlung maßgebli-chen Umstände anzugeben, wobei auch diese Umstände subventionserhebliche Tatsachen im Sinne des § 264 StGB sind.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353683</xdr:colOff>
          <xdr:row>65</xdr:row>
          <xdr:rowOff>94891</xdr:rowOff>
        </xdr:from>
        <xdr:to>
          <xdr:col>24</xdr:col>
          <xdr:colOff>207034</xdr:colOff>
          <xdr:row>67</xdr:row>
          <xdr:rowOff>17253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215660</xdr:colOff>
          <xdr:row>65</xdr:row>
          <xdr:rowOff>94891</xdr:rowOff>
        </xdr:from>
        <xdr:to>
          <xdr:col>26</xdr:col>
          <xdr:colOff>207034</xdr:colOff>
          <xdr:row>67</xdr:row>
          <xdr:rowOff>8626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232913</xdr:colOff>
          <xdr:row>65</xdr:row>
          <xdr:rowOff>94891</xdr:rowOff>
        </xdr:from>
        <xdr:to>
          <xdr:col>46</xdr:col>
          <xdr:colOff>25879</xdr:colOff>
          <xdr:row>67</xdr:row>
          <xdr:rowOff>17253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25879</xdr:colOff>
          <xdr:row>65</xdr:row>
          <xdr:rowOff>94891</xdr:rowOff>
        </xdr:from>
        <xdr:to>
          <xdr:col>46</xdr:col>
          <xdr:colOff>431321</xdr:colOff>
          <xdr:row>67</xdr:row>
          <xdr:rowOff>8626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353683</xdr:colOff>
          <xdr:row>84</xdr:row>
          <xdr:rowOff>94891</xdr:rowOff>
        </xdr:from>
        <xdr:to>
          <xdr:col>24</xdr:col>
          <xdr:colOff>207034</xdr:colOff>
          <xdr:row>86</xdr:row>
          <xdr:rowOff>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215660</xdr:colOff>
          <xdr:row>84</xdr:row>
          <xdr:rowOff>94891</xdr:rowOff>
        </xdr:from>
        <xdr:to>
          <xdr:col>26</xdr:col>
          <xdr:colOff>207034</xdr:colOff>
          <xdr:row>86</xdr:row>
          <xdr:rowOff>4568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215660</xdr:colOff>
          <xdr:row>84</xdr:row>
          <xdr:rowOff>94891</xdr:rowOff>
        </xdr:from>
        <xdr:to>
          <xdr:col>46</xdr:col>
          <xdr:colOff>0</xdr:colOff>
          <xdr:row>86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34506</xdr:colOff>
          <xdr:row>84</xdr:row>
          <xdr:rowOff>94891</xdr:rowOff>
        </xdr:from>
        <xdr:to>
          <xdr:col>47</xdr:col>
          <xdr:colOff>8626</xdr:colOff>
          <xdr:row>86</xdr:row>
          <xdr:rowOff>4568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43</xdr:col>
      <xdr:colOff>47708</xdr:colOff>
      <xdr:row>0</xdr:row>
      <xdr:rowOff>87464</xdr:rowOff>
    </xdr:from>
    <xdr:to>
      <xdr:col>47</xdr:col>
      <xdr:colOff>0</xdr:colOff>
      <xdr:row>4</xdr:row>
      <xdr:rowOff>39757</xdr:rowOff>
    </xdr:to>
    <xdr:pic>
      <xdr:nvPicPr>
        <xdr:cNvPr id="8279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7224" y="87464"/>
          <a:ext cx="946206" cy="46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540689</xdr:colOff>
      <xdr:row>1</xdr:row>
      <xdr:rowOff>7951</xdr:rowOff>
    </xdr:from>
    <xdr:to>
      <xdr:col>23</xdr:col>
      <xdr:colOff>0</xdr:colOff>
      <xdr:row>4</xdr:row>
      <xdr:rowOff>55659</xdr:rowOff>
    </xdr:to>
    <xdr:pic>
      <xdr:nvPicPr>
        <xdr:cNvPr id="11266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3210" y="47708"/>
          <a:ext cx="930303" cy="44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540689</xdr:colOff>
      <xdr:row>1</xdr:row>
      <xdr:rowOff>7951</xdr:rowOff>
    </xdr:from>
    <xdr:to>
      <xdr:col>21</xdr:col>
      <xdr:colOff>0</xdr:colOff>
      <xdr:row>4</xdr:row>
      <xdr:rowOff>95416</xdr:rowOff>
    </xdr:to>
    <xdr:pic>
      <xdr:nvPicPr>
        <xdr:cNvPr id="1024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4772" y="47708"/>
          <a:ext cx="930303" cy="44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43132</xdr:rowOff>
        </xdr:from>
        <xdr:to>
          <xdr:col>20</xdr:col>
          <xdr:colOff>543465</xdr:colOff>
          <xdr:row>43</xdr:row>
          <xdr:rowOff>112143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BA279"/>
  <sheetViews>
    <sheetView showGridLines="0" showRowColHeaders="0" tabSelected="1" view="pageBreakPreview" zoomScaleNormal="85" zoomScaleSheetLayoutView="100" workbookViewId="0">
      <selection activeCell="G95" sqref="G95:Y96"/>
    </sheetView>
  </sheetViews>
  <sheetFormatPr baseColWidth="10" defaultColWidth="11.21875" defaultRowHeight="10.9" x14ac:dyDescent="0.2"/>
  <cols>
    <col min="1" max="1" width="2.5546875" style="16" customWidth="1"/>
    <col min="2" max="2" width="0.44140625" style="16" customWidth="1"/>
    <col min="3" max="3" width="4.109375" style="16" customWidth="1"/>
    <col min="4" max="4" width="0.6640625" style="16" customWidth="1"/>
    <col min="5" max="5" width="4.6640625" style="16" customWidth="1"/>
    <col min="6" max="6" width="1.21875" style="16" customWidth="1"/>
    <col min="7" max="7" width="4.6640625" style="16" customWidth="1"/>
    <col min="8" max="8" width="0.44140625" style="16" customWidth="1"/>
    <col min="9" max="9" width="4.6640625" style="16" customWidth="1"/>
    <col min="10" max="10" width="0.44140625" style="16" customWidth="1"/>
    <col min="11" max="11" width="4.6640625" style="16" customWidth="1"/>
    <col min="12" max="12" width="0.44140625" style="16" customWidth="1"/>
    <col min="13" max="13" width="4.6640625" style="16" customWidth="1"/>
    <col min="14" max="14" width="0.44140625" style="16" customWidth="1"/>
    <col min="15" max="15" width="4.6640625" style="16" customWidth="1"/>
    <col min="16" max="16" width="0.44140625" style="16" customWidth="1"/>
    <col min="17" max="17" width="4.6640625" style="16" customWidth="1"/>
    <col min="18" max="18" width="0.6640625" style="16" customWidth="1"/>
    <col min="19" max="19" width="4.6640625" style="16" customWidth="1"/>
    <col min="20" max="20" width="0.44140625" style="16" customWidth="1"/>
    <col min="21" max="21" width="4.6640625" style="16" customWidth="1"/>
    <col min="22" max="22" width="0.44140625" style="16" customWidth="1"/>
    <col min="23" max="23" width="4.6640625" style="16" customWidth="1"/>
    <col min="24" max="24" width="0.6640625" style="16" customWidth="1"/>
    <col min="25" max="25" width="4.6640625" style="16" customWidth="1"/>
    <col min="26" max="26" width="0.6640625" style="16" customWidth="1"/>
    <col min="27" max="27" width="4.6640625" style="16" customWidth="1"/>
    <col min="28" max="28" width="0.44140625" style="16" customWidth="1"/>
    <col min="29" max="29" width="4.6640625" style="16" customWidth="1"/>
    <col min="30" max="30" width="1" style="16" customWidth="1"/>
    <col min="31" max="31" width="4.6640625" style="16" customWidth="1"/>
    <col min="32" max="32" width="0.6640625" style="16" customWidth="1"/>
    <col min="33" max="33" width="5.5546875" style="16" customWidth="1"/>
    <col min="34" max="34" width="0.44140625" style="16" customWidth="1"/>
    <col min="35" max="35" width="5.88671875" style="16" customWidth="1"/>
    <col min="36" max="36" width="0.6640625" style="16" customWidth="1"/>
    <col min="37" max="37" width="5.5546875" style="16" customWidth="1"/>
    <col min="38" max="38" width="0.44140625" style="16" customWidth="1"/>
    <col min="39" max="39" width="5.88671875" style="16" customWidth="1"/>
    <col min="40" max="40" width="0.6640625" style="16" customWidth="1"/>
    <col min="41" max="41" width="5.6640625" style="16" customWidth="1"/>
    <col min="42" max="42" width="0.5546875" style="16" customWidth="1"/>
    <col min="43" max="43" width="5.6640625" style="16" customWidth="1"/>
    <col min="44" max="44" width="0.6640625" style="16" customWidth="1"/>
    <col min="45" max="45" width="5.5546875" style="16" customWidth="1"/>
    <col min="46" max="46" width="0.5546875" style="16" customWidth="1"/>
    <col min="47" max="47" width="5.5546875" style="16" customWidth="1"/>
    <col min="48" max="48" width="0.6640625" style="16" customWidth="1"/>
    <col min="49" max="49" width="4.109375" style="16" customWidth="1"/>
    <col min="50" max="50" width="1.21875" style="16" customWidth="1"/>
    <col min="51" max="51" width="5.88671875" style="16" customWidth="1"/>
    <col min="52" max="16384" width="11.21875" style="16"/>
  </cols>
  <sheetData>
    <row r="1" spans="3:47" ht="10.199999999999999" customHeight="1" x14ac:dyDescent="0.55000000000000004"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3:47" ht="10.199999999999999" customHeight="1" x14ac:dyDescent="0.55000000000000004">
      <c r="S2" s="136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3:47" ht="10.199999999999999" customHeight="1" x14ac:dyDescent="0.55000000000000004"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</row>
    <row r="4" spans="3:47" ht="10.199999999999999" customHeight="1" x14ac:dyDescent="0.55000000000000004"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</row>
    <row r="5" spans="3:47" ht="10.199999999999999" customHeight="1" x14ac:dyDescent="0.55000000000000004"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</row>
    <row r="7" spans="3:47" s="21" customFormat="1" ht="5.45" customHeight="1" x14ac:dyDescent="0.2"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71"/>
      <c r="AC7" s="71"/>
      <c r="AD7" s="71"/>
      <c r="AE7" s="71"/>
      <c r="AF7" s="71"/>
      <c r="AG7" s="71"/>
      <c r="AH7" s="71"/>
      <c r="AI7" s="71"/>
      <c r="AJ7" s="175" t="s">
        <v>6</v>
      </c>
      <c r="AK7" s="176"/>
      <c r="AL7" s="176"/>
      <c r="AM7" s="176"/>
      <c r="AN7" s="176"/>
      <c r="AO7" s="175"/>
      <c r="AP7" s="176"/>
      <c r="AQ7" s="176"/>
      <c r="AR7" s="176"/>
      <c r="AS7" s="176"/>
      <c r="AT7" s="175"/>
      <c r="AU7" s="176"/>
    </row>
    <row r="8" spans="3:47" ht="31.95" customHeight="1" x14ac:dyDescent="0.25">
      <c r="C8" s="199" t="s">
        <v>15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73" t="s">
        <v>33</v>
      </c>
      <c r="AB8" s="71"/>
      <c r="AC8" s="73"/>
      <c r="AD8" s="71"/>
      <c r="AE8" s="71"/>
      <c r="AF8" s="71"/>
      <c r="AG8" s="71"/>
      <c r="AH8" s="71"/>
      <c r="AI8" s="71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</row>
    <row r="9" spans="3:47" ht="12.9" x14ac:dyDescent="0.2">
      <c r="C9" s="31"/>
      <c r="D9" s="130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95"/>
      <c r="V9" s="195"/>
      <c r="W9" s="195"/>
      <c r="X9" s="195"/>
      <c r="Y9" s="32"/>
      <c r="Z9" s="32"/>
      <c r="AA9" s="32"/>
      <c r="AJ9" s="32"/>
      <c r="AK9" s="195"/>
      <c r="AL9" s="195"/>
      <c r="AM9" s="195"/>
      <c r="AN9" s="195"/>
    </row>
    <row r="10" spans="3:47" ht="13.6" x14ac:dyDescent="0.2">
      <c r="C10" s="10" t="s">
        <v>0</v>
      </c>
      <c r="D10" s="131"/>
      <c r="E10" s="177" t="s">
        <v>8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</row>
    <row r="11" spans="3:47" x14ac:dyDescent="0.2">
      <c r="C11" s="13"/>
      <c r="D11" s="13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  <c r="Q11" s="5"/>
      <c r="R11" s="5"/>
      <c r="S11" s="5"/>
      <c r="T11" s="5"/>
      <c r="U11" s="30"/>
      <c r="V11" s="30"/>
      <c r="W11" s="30"/>
      <c r="X11" s="30"/>
      <c r="Y11" s="5"/>
      <c r="Z11" s="5"/>
      <c r="AA11" s="5"/>
      <c r="AJ11" s="5"/>
      <c r="AK11" s="30"/>
      <c r="AL11" s="30"/>
      <c r="AM11" s="30"/>
      <c r="AN11" s="30"/>
    </row>
    <row r="12" spans="3:47" x14ac:dyDescent="0.2">
      <c r="C12" s="13"/>
      <c r="D12" s="132"/>
      <c r="E12" s="1" t="s">
        <v>24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5"/>
      <c r="Q12" s="5"/>
      <c r="R12" s="5"/>
      <c r="S12" s="5"/>
      <c r="T12" s="5"/>
      <c r="U12" s="30"/>
      <c r="V12" s="30"/>
      <c r="W12" s="30"/>
      <c r="X12" s="30"/>
      <c r="Y12" s="5"/>
      <c r="Z12" s="5"/>
      <c r="AA12" s="5"/>
      <c r="AJ12" s="5"/>
      <c r="AK12" s="30"/>
      <c r="AL12" s="30"/>
      <c r="AM12" s="30"/>
      <c r="AN12" s="30"/>
    </row>
    <row r="13" spans="3:47" x14ac:dyDescent="0.2">
      <c r="C13" s="13"/>
      <c r="D13" s="13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  <c r="Q13" s="5"/>
      <c r="R13" s="5"/>
      <c r="S13" s="5"/>
      <c r="T13" s="5"/>
      <c r="U13" s="30"/>
      <c r="V13" s="30"/>
      <c r="W13" s="30"/>
      <c r="X13" s="30"/>
      <c r="Y13" s="5"/>
      <c r="Z13" s="5"/>
      <c r="AA13" s="5"/>
      <c r="AJ13" s="5"/>
      <c r="AK13" s="30"/>
      <c r="AL13" s="30"/>
      <c r="AM13" s="30"/>
      <c r="AN13" s="30"/>
    </row>
    <row r="14" spans="3:47" ht="10.199999999999999" customHeight="1" x14ac:dyDescent="0.2">
      <c r="C14" s="178" t="s">
        <v>26</v>
      </c>
      <c r="D14" s="132"/>
      <c r="E14" s="178" t="s">
        <v>13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5"/>
      <c r="S14" s="178" t="s">
        <v>1</v>
      </c>
      <c r="T14" s="178"/>
      <c r="U14" s="178"/>
      <c r="V14" s="178"/>
      <c r="W14" s="178"/>
      <c r="X14" s="5"/>
      <c r="Y14" s="179" t="s">
        <v>9</v>
      </c>
      <c r="Z14" s="83"/>
      <c r="AA14" s="180" t="s">
        <v>10</v>
      </c>
      <c r="AB14" s="180"/>
      <c r="AC14" s="180"/>
      <c r="AD14" s="180"/>
      <c r="AE14" s="180"/>
      <c r="AG14" s="196" t="s">
        <v>32</v>
      </c>
      <c r="AH14" s="196"/>
      <c r="AI14" s="196"/>
      <c r="AJ14" s="196"/>
      <c r="AK14" s="196"/>
      <c r="AL14" s="196"/>
      <c r="AM14" s="196"/>
      <c r="AO14" s="180" t="s">
        <v>12</v>
      </c>
      <c r="AP14" s="180"/>
      <c r="AQ14" s="180"/>
      <c r="AR14" s="180"/>
      <c r="AS14" s="180"/>
      <c r="AT14" s="180"/>
      <c r="AU14" s="180"/>
    </row>
    <row r="15" spans="3:47" x14ac:dyDescent="0.2">
      <c r="C15" s="178"/>
      <c r="D15" s="132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5"/>
      <c r="S15" s="178"/>
      <c r="T15" s="178"/>
      <c r="U15" s="178"/>
      <c r="V15" s="178"/>
      <c r="W15" s="178"/>
      <c r="X15" s="5"/>
      <c r="Y15" s="179"/>
      <c r="Z15" s="83"/>
      <c r="AA15" s="180"/>
      <c r="AB15" s="180"/>
      <c r="AC15" s="180"/>
      <c r="AD15" s="180"/>
      <c r="AE15" s="180"/>
      <c r="AG15" s="196"/>
      <c r="AH15" s="196"/>
      <c r="AI15" s="196"/>
      <c r="AJ15" s="196"/>
      <c r="AK15" s="196"/>
      <c r="AL15" s="196"/>
      <c r="AM15" s="196"/>
      <c r="AO15" s="180"/>
      <c r="AP15" s="180"/>
      <c r="AQ15" s="180"/>
      <c r="AR15" s="180"/>
      <c r="AS15" s="180"/>
      <c r="AT15" s="180"/>
      <c r="AU15" s="180"/>
    </row>
    <row r="16" spans="3:47" s="76" customFormat="1" ht="5.45" customHeight="1" x14ac:dyDescent="0.2">
      <c r="C16" s="75"/>
      <c r="D16" s="13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4"/>
      <c r="Q16" s="74"/>
      <c r="R16" s="74"/>
      <c r="S16" s="77"/>
      <c r="T16" s="77"/>
      <c r="U16" s="77"/>
      <c r="V16" s="77"/>
      <c r="W16" s="77"/>
      <c r="X16" s="74"/>
      <c r="Y16" s="74"/>
      <c r="AA16" s="78"/>
      <c r="AB16" s="78"/>
      <c r="AC16" s="78"/>
      <c r="AD16" s="78"/>
      <c r="AE16" s="74"/>
      <c r="AG16" s="74"/>
      <c r="AP16" s="74"/>
      <c r="AQ16" s="78"/>
      <c r="AR16" s="78"/>
      <c r="AS16" s="78"/>
      <c r="AT16" s="78"/>
      <c r="AU16" s="74"/>
    </row>
    <row r="17" spans="3:47" s="76" customFormat="1" x14ac:dyDescent="0.2">
      <c r="C17" s="75"/>
      <c r="D17" s="13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4"/>
      <c r="Q17" s="74"/>
      <c r="R17" s="74"/>
      <c r="S17" s="77"/>
      <c r="T17" s="77"/>
      <c r="U17" s="77"/>
      <c r="V17" s="77"/>
      <c r="W17" s="77"/>
      <c r="X17" s="74"/>
      <c r="Y17" s="74"/>
      <c r="AA17" s="78"/>
      <c r="AB17" s="78"/>
      <c r="AC17" s="78"/>
      <c r="AD17" s="78"/>
      <c r="AE17" s="74"/>
      <c r="AG17" s="22" t="s">
        <v>37</v>
      </c>
      <c r="AK17" s="22" t="s">
        <v>38</v>
      </c>
      <c r="AO17" s="22" t="s">
        <v>37</v>
      </c>
      <c r="AP17" s="74"/>
      <c r="AQ17" s="78"/>
      <c r="AR17" s="78"/>
      <c r="AS17" s="22" t="s">
        <v>38</v>
      </c>
      <c r="AT17" s="78"/>
      <c r="AU17" s="74"/>
    </row>
    <row r="18" spans="3:47" s="76" customFormat="1" ht="14.45" customHeight="1" x14ac:dyDescent="0.2">
      <c r="C18" s="193" t="s">
        <v>0</v>
      </c>
      <c r="D18" s="134"/>
      <c r="E18" s="150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2"/>
      <c r="R18" s="127"/>
      <c r="S18" s="150"/>
      <c r="T18" s="151"/>
      <c r="U18" s="151"/>
      <c r="V18" s="151"/>
      <c r="W18" s="151"/>
      <c r="X18" s="122"/>
      <c r="Y18" s="197"/>
      <c r="Z18" s="127"/>
      <c r="AA18" s="150"/>
      <c r="AB18" s="151"/>
      <c r="AC18" s="151"/>
      <c r="AD18" s="151"/>
      <c r="AE18" s="152"/>
      <c r="AF18" s="128"/>
      <c r="AG18" s="187"/>
      <c r="AH18" s="188"/>
      <c r="AI18" s="189"/>
      <c r="AJ18" s="128"/>
      <c r="AK18" s="187"/>
      <c r="AL18" s="188"/>
      <c r="AM18" s="189"/>
      <c r="AN18" s="128"/>
      <c r="AO18" s="187"/>
      <c r="AP18" s="188"/>
      <c r="AQ18" s="189"/>
      <c r="AR18" s="129"/>
      <c r="AS18" s="187"/>
      <c r="AT18" s="188"/>
      <c r="AU18" s="189"/>
    </row>
    <row r="19" spans="3:47" s="76" customFormat="1" ht="13.95" customHeight="1" x14ac:dyDescent="0.2">
      <c r="C19" s="194"/>
      <c r="D19" s="135"/>
      <c r="E19" s="153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5"/>
      <c r="R19" s="127"/>
      <c r="S19" s="153"/>
      <c r="T19" s="154"/>
      <c r="U19" s="154"/>
      <c r="V19" s="154"/>
      <c r="W19" s="154"/>
      <c r="X19" s="122"/>
      <c r="Y19" s="198"/>
      <c r="Z19" s="127"/>
      <c r="AA19" s="153"/>
      <c r="AB19" s="154"/>
      <c r="AC19" s="154"/>
      <c r="AD19" s="154"/>
      <c r="AE19" s="155"/>
      <c r="AF19" s="128"/>
      <c r="AG19" s="190"/>
      <c r="AH19" s="191"/>
      <c r="AI19" s="192"/>
      <c r="AJ19" s="128"/>
      <c r="AK19" s="190"/>
      <c r="AL19" s="191"/>
      <c r="AM19" s="192"/>
      <c r="AN19" s="128"/>
      <c r="AO19" s="190"/>
      <c r="AP19" s="191"/>
      <c r="AQ19" s="192"/>
      <c r="AR19" s="129"/>
      <c r="AS19" s="190"/>
      <c r="AT19" s="191"/>
      <c r="AU19" s="192"/>
    </row>
    <row r="20" spans="3:47" s="79" customFormat="1" ht="7.15" customHeight="1" x14ac:dyDescent="0.2">
      <c r="C20" s="119"/>
      <c r="D20" s="135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32"/>
      <c r="Q20" s="32"/>
      <c r="R20" s="32"/>
      <c r="S20" s="123"/>
      <c r="T20" s="123"/>
      <c r="U20" s="123"/>
      <c r="V20" s="123"/>
      <c r="W20" s="123"/>
      <c r="X20" s="32"/>
      <c r="Y20" s="32"/>
      <c r="Z20" s="32"/>
      <c r="AA20" s="32"/>
      <c r="AB20" s="32"/>
      <c r="AC20" s="124"/>
      <c r="AD20" s="124"/>
      <c r="AE20" s="124"/>
      <c r="AF20" s="117"/>
      <c r="AG20" s="120"/>
      <c r="AH20" s="120"/>
      <c r="AI20" s="120"/>
      <c r="AJ20" s="117"/>
      <c r="AK20" s="117"/>
      <c r="AL20" s="117"/>
      <c r="AM20" s="117"/>
      <c r="AN20" s="117"/>
      <c r="AO20" s="117"/>
      <c r="AP20" s="117"/>
      <c r="AQ20" s="117"/>
      <c r="AR20" s="120"/>
      <c r="AS20" s="118"/>
      <c r="AT20" s="118"/>
      <c r="AU20" s="118"/>
    </row>
    <row r="21" spans="3:47" s="76" customFormat="1" ht="13.95" customHeight="1" x14ac:dyDescent="0.2">
      <c r="C21" s="193" t="s">
        <v>2</v>
      </c>
      <c r="D21" s="134"/>
      <c r="E21" s="150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2"/>
      <c r="R21" s="121"/>
      <c r="S21" s="150"/>
      <c r="T21" s="151"/>
      <c r="U21" s="151"/>
      <c r="V21" s="151"/>
      <c r="W21" s="151"/>
      <c r="X21" s="122"/>
      <c r="Y21" s="148"/>
      <c r="Z21" s="121"/>
      <c r="AA21" s="181"/>
      <c r="AB21" s="182"/>
      <c r="AC21" s="182"/>
      <c r="AD21" s="182"/>
      <c r="AE21" s="183"/>
      <c r="AF21" s="117"/>
      <c r="AG21" s="142"/>
      <c r="AH21" s="143"/>
      <c r="AI21" s="144"/>
      <c r="AJ21" s="117"/>
      <c r="AK21" s="142"/>
      <c r="AL21" s="143"/>
      <c r="AM21" s="144"/>
      <c r="AN21" s="117"/>
      <c r="AO21" s="142"/>
      <c r="AP21" s="143"/>
      <c r="AQ21" s="144"/>
      <c r="AR21" s="118"/>
      <c r="AS21" s="142"/>
      <c r="AT21" s="143"/>
      <c r="AU21" s="144"/>
    </row>
    <row r="22" spans="3:47" s="76" customFormat="1" ht="13.95" customHeight="1" x14ac:dyDescent="0.2">
      <c r="C22" s="194"/>
      <c r="D22" s="135"/>
      <c r="E22" s="153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  <c r="R22" s="121"/>
      <c r="S22" s="153"/>
      <c r="T22" s="154"/>
      <c r="U22" s="154"/>
      <c r="V22" s="154"/>
      <c r="W22" s="154"/>
      <c r="X22" s="122"/>
      <c r="Y22" s="149"/>
      <c r="Z22" s="121"/>
      <c r="AA22" s="184"/>
      <c r="AB22" s="185"/>
      <c r="AC22" s="185"/>
      <c r="AD22" s="185"/>
      <c r="AE22" s="186"/>
      <c r="AF22" s="117"/>
      <c r="AG22" s="145"/>
      <c r="AH22" s="146"/>
      <c r="AI22" s="147"/>
      <c r="AJ22" s="117"/>
      <c r="AK22" s="145"/>
      <c r="AL22" s="146"/>
      <c r="AM22" s="147"/>
      <c r="AN22" s="117"/>
      <c r="AO22" s="145"/>
      <c r="AP22" s="146"/>
      <c r="AQ22" s="147"/>
      <c r="AR22" s="118"/>
      <c r="AS22" s="145"/>
      <c r="AT22" s="146"/>
      <c r="AU22" s="147"/>
    </row>
    <row r="23" spans="3:47" s="79" customFormat="1" ht="7.15" customHeight="1" x14ac:dyDescent="0.2">
      <c r="C23" s="117"/>
      <c r="D23" s="135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32"/>
      <c r="Q23" s="32"/>
      <c r="R23" s="32"/>
      <c r="S23" s="123"/>
      <c r="T23" s="123"/>
      <c r="U23" s="123"/>
      <c r="V23" s="123"/>
      <c r="W23" s="123"/>
      <c r="X23" s="32"/>
      <c r="Y23" s="32"/>
      <c r="Z23" s="32"/>
      <c r="AA23" s="32"/>
      <c r="AB23" s="32"/>
      <c r="AC23" s="124"/>
      <c r="AD23" s="124"/>
      <c r="AE23" s="124"/>
      <c r="AF23" s="117"/>
      <c r="AG23" s="120"/>
      <c r="AH23" s="120"/>
      <c r="AI23" s="120"/>
      <c r="AJ23" s="117"/>
      <c r="AK23" s="117"/>
      <c r="AL23" s="117"/>
      <c r="AM23" s="117"/>
      <c r="AN23" s="117"/>
      <c r="AO23" s="117"/>
      <c r="AP23" s="117"/>
      <c r="AQ23" s="117"/>
      <c r="AR23" s="120"/>
      <c r="AS23" s="118"/>
      <c r="AT23" s="118"/>
      <c r="AU23" s="118"/>
    </row>
    <row r="24" spans="3:47" s="76" customFormat="1" ht="13.95" customHeight="1" x14ac:dyDescent="0.2">
      <c r="C24" s="193"/>
      <c r="D24" s="134"/>
      <c r="E24" s="150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2"/>
      <c r="R24" s="121"/>
      <c r="S24" s="150"/>
      <c r="T24" s="151"/>
      <c r="U24" s="151"/>
      <c r="V24" s="151"/>
      <c r="W24" s="151"/>
      <c r="X24" s="122"/>
      <c r="Y24" s="148"/>
      <c r="Z24" s="121"/>
      <c r="AA24" s="181"/>
      <c r="AB24" s="182"/>
      <c r="AC24" s="182"/>
      <c r="AD24" s="182"/>
      <c r="AE24" s="183"/>
      <c r="AF24" s="117"/>
      <c r="AG24" s="142"/>
      <c r="AH24" s="143"/>
      <c r="AI24" s="144"/>
      <c r="AJ24" s="117"/>
      <c r="AK24" s="142"/>
      <c r="AL24" s="143"/>
      <c r="AM24" s="144"/>
      <c r="AN24" s="117"/>
      <c r="AO24" s="142"/>
      <c r="AP24" s="143"/>
      <c r="AQ24" s="144"/>
      <c r="AR24" s="118"/>
      <c r="AS24" s="142"/>
      <c r="AT24" s="143"/>
      <c r="AU24" s="144"/>
    </row>
    <row r="25" spans="3:47" s="76" customFormat="1" ht="13.95" customHeight="1" x14ac:dyDescent="0.2">
      <c r="C25" s="194"/>
      <c r="D25" s="135"/>
      <c r="E25" s="153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5"/>
      <c r="R25" s="121"/>
      <c r="S25" s="153"/>
      <c r="T25" s="154"/>
      <c r="U25" s="154"/>
      <c r="V25" s="154"/>
      <c r="W25" s="154"/>
      <c r="X25" s="122"/>
      <c r="Y25" s="149"/>
      <c r="Z25" s="121"/>
      <c r="AA25" s="184"/>
      <c r="AB25" s="185"/>
      <c r="AC25" s="185"/>
      <c r="AD25" s="185"/>
      <c r="AE25" s="186"/>
      <c r="AF25" s="117"/>
      <c r="AG25" s="145"/>
      <c r="AH25" s="146"/>
      <c r="AI25" s="147"/>
      <c r="AJ25" s="117"/>
      <c r="AK25" s="145"/>
      <c r="AL25" s="146"/>
      <c r="AM25" s="147"/>
      <c r="AN25" s="117"/>
      <c r="AO25" s="145"/>
      <c r="AP25" s="146"/>
      <c r="AQ25" s="147"/>
      <c r="AR25" s="118"/>
      <c r="AS25" s="145"/>
      <c r="AT25" s="146"/>
      <c r="AU25" s="147"/>
    </row>
    <row r="26" spans="3:47" s="79" customFormat="1" ht="7.15" customHeight="1" x14ac:dyDescent="0.2">
      <c r="C26" s="117"/>
      <c r="D26" s="135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32"/>
      <c r="Q26" s="32"/>
      <c r="R26" s="32"/>
      <c r="S26" s="123"/>
      <c r="T26" s="123"/>
      <c r="U26" s="123"/>
      <c r="V26" s="123"/>
      <c r="W26" s="123"/>
      <c r="X26" s="32"/>
      <c r="Y26" s="32"/>
      <c r="Z26" s="32"/>
      <c r="AA26" s="32"/>
      <c r="AB26" s="32"/>
      <c r="AC26" s="124"/>
      <c r="AD26" s="124"/>
      <c r="AE26" s="124"/>
      <c r="AF26" s="117"/>
      <c r="AG26" s="120"/>
      <c r="AH26" s="120"/>
      <c r="AI26" s="120"/>
      <c r="AJ26" s="117"/>
      <c r="AK26" s="117"/>
      <c r="AL26" s="117"/>
      <c r="AM26" s="117"/>
      <c r="AN26" s="117"/>
      <c r="AO26" s="117"/>
      <c r="AP26" s="117"/>
      <c r="AQ26" s="117"/>
      <c r="AR26" s="120"/>
      <c r="AS26" s="118"/>
      <c r="AT26" s="118"/>
      <c r="AU26" s="118"/>
    </row>
    <row r="27" spans="3:47" s="76" customFormat="1" ht="13.95" customHeight="1" x14ac:dyDescent="0.2">
      <c r="C27" s="193"/>
      <c r="D27" s="134"/>
      <c r="E27" s="150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2"/>
      <c r="R27" s="121"/>
      <c r="S27" s="150"/>
      <c r="T27" s="151"/>
      <c r="U27" s="151"/>
      <c r="V27" s="151"/>
      <c r="W27" s="151"/>
      <c r="X27" s="122"/>
      <c r="Y27" s="148"/>
      <c r="Z27" s="121"/>
      <c r="AA27" s="181"/>
      <c r="AB27" s="182"/>
      <c r="AC27" s="182"/>
      <c r="AD27" s="182"/>
      <c r="AE27" s="183"/>
      <c r="AF27" s="117"/>
      <c r="AG27" s="142"/>
      <c r="AH27" s="143"/>
      <c r="AI27" s="144"/>
      <c r="AJ27" s="117"/>
      <c r="AK27" s="142"/>
      <c r="AL27" s="143"/>
      <c r="AM27" s="144"/>
      <c r="AN27" s="117"/>
      <c r="AO27" s="142"/>
      <c r="AP27" s="143"/>
      <c r="AQ27" s="144"/>
      <c r="AR27" s="118"/>
      <c r="AS27" s="142"/>
      <c r="AT27" s="143"/>
      <c r="AU27" s="144"/>
    </row>
    <row r="28" spans="3:47" s="76" customFormat="1" ht="13.95" customHeight="1" x14ac:dyDescent="0.2">
      <c r="C28" s="194"/>
      <c r="D28" s="135"/>
      <c r="E28" s="153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5"/>
      <c r="R28" s="121"/>
      <c r="S28" s="153"/>
      <c r="T28" s="154"/>
      <c r="U28" s="154"/>
      <c r="V28" s="154"/>
      <c r="W28" s="154"/>
      <c r="X28" s="122"/>
      <c r="Y28" s="149"/>
      <c r="Z28" s="121"/>
      <c r="AA28" s="184"/>
      <c r="AB28" s="185"/>
      <c r="AC28" s="185"/>
      <c r="AD28" s="185"/>
      <c r="AE28" s="186"/>
      <c r="AF28" s="117"/>
      <c r="AG28" s="145"/>
      <c r="AH28" s="146"/>
      <c r="AI28" s="147"/>
      <c r="AJ28" s="117"/>
      <c r="AK28" s="145"/>
      <c r="AL28" s="146"/>
      <c r="AM28" s="147"/>
      <c r="AN28" s="117"/>
      <c r="AO28" s="145"/>
      <c r="AP28" s="146"/>
      <c r="AQ28" s="147"/>
      <c r="AR28" s="118"/>
      <c r="AS28" s="145"/>
      <c r="AT28" s="146"/>
      <c r="AU28" s="147"/>
    </row>
    <row r="29" spans="3:47" s="79" customFormat="1" ht="7.15" customHeight="1" x14ac:dyDescent="0.2">
      <c r="C29" s="119"/>
      <c r="D29" s="135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32"/>
      <c r="Q29" s="32"/>
      <c r="R29" s="32"/>
      <c r="S29" s="123"/>
      <c r="T29" s="123"/>
      <c r="U29" s="123"/>
      <c r="V29" s="123"/>
      <c r="W29" s="123"/>
      <c r="X29" s="32"/>
      <c r="Y29" s="32"/>
      <c r="Z29" s="32"/>
      <c r="AA29" s="32"/>
      <c r="AB29" s="32"/>
      <c r="AC29" s="124"/>
      <c r="AD29" s="124"/>
      <c r="AE29" s="124"/>
      <c r="AF29" s="117"/>
      <c r="AG29" s="120"/>
      <c r="AH29" s="120"/>
      <c r="AI29" s="120"/>
      <c r="AJ29" s="117"/>
      <c r="AK29" s="117"/>
      <c r="AL29" s="117"/>
      <c r="AM29" s="117"/>
      <c r="AN29" s="117"/>
      <c r="AO29" s="117"/>
      <c r="AP29" s="117"/>
      <c r="AQ29" s="117"/>
      <c r="AR29" s="120"/>
      <c r="AS29" s="118"/>
      <c r="AT29" s="118"/>
      <c r="AU29" s="118"/>
    </row>
    <row r="30" spans="3:47" s="76" customFormat="1" ht="13.95" customHeight="1" x14ac:dyDescent="0.2">
      <c r="C30" s="193"/>
      <c r="D30" s="134"/>
      <c r="E30" s="150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2"/>
      <c r="R30" s="121"/>
      <c r="S30" s="150"/>
      <c r="T30" s="151"/>
      <c r="U30" s="151"/>
      <c r="V30" s="151"/>
      <c r="W30" s="151"/>
      <c r="X30" s="122"/>
      <c r="Y30" s="148"/>
      <c r="Z30" s="121"/>
      <c r="AA30" s="181"/>
      <c r="AB30" s="182"/>
      <c r="AC30" s="182"/>
      <c r="AD30" s="182"/>
      <c r="AE30" s="183"/>
      <c r="AF30" s="117"/>
      <c r="AG30" s="142"/>
      <c r="AH30" s="143"/>
      <c r="AI30" s="144"/>
      <c r="AJ30" s="117"/>
      <c r="AK30" s="142"/>
      <c r="AL30" s="143"/>
      <c r="AM30" s="144"/>
      <c r="AN30" s="117"/>
      <c r="AO30" s="142"/>
      <c r="AP30" s="143"/>
      <c r="AQ30" s="144"/>
      <c r="AR30" s="118"/>
      <c r="AS30" s="142"/>
      <c r="AT30" s="143"/>
      <c r="AU30" s="144"/>
    </row>
    <row r="31" spans="3:47" s="76" customFormat="1" ht="13.95" customHeight="1" x14ac:dyDescent="0.2">
      <c r="C31" s="194"/>
      <c r="D31" s="135"/>
      <c r="E31" s="153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5"/>
      <c r="R31" s="121"/>
      <c r="S31" s="153"/>
      <c r="T31" s="154"/>
      <c r="U31" s="154"/>
      <c r="V31" s="154"/>
      <c r="W31" s="154"/>
      <c r="X31" s="122"/>
      <c r="Y31" s="149"/>
      <c r="Z31" s="121"/>
      <c r="AA31" s="184"/>
      <c r="AB31" s="185"/>
      <c r="AC31" s="185"/>
      <c r="AD31" s="185"/>
      <c r="AE31" s="186"/>
      <c r="AF31" s="117"/>
      <c r="AG31" s="145"/>
      <c r="AH31" s="146"/>
      <c r="AI31" s="147"/>
      <c r="AJ31" s="117"/>
      <c r="AK31" s="145"/>
      <c r="AL31" s="146"/>
      <c r="AM31" s="147"/>
      <c r="AN31" s="117"/>
      <c r="AO31" s="145"/>
      <c r="AP31" s="146"/>
      <c r="AQ31" s="147"/>
      <c r="AR31" s="118"/>
      <c r="AS31" s="145"/>
      <c r="AT31" s="146"/>
      <c r="AU31" s="147"/>
    </row>
    <row r="32" spans="3:47" s="79" customFormat="1" ht="7.15" customHeight="1" x14ac:dyDescent="0.2">
      <c r="C32" s="119"/>
      <c r="D32" s="135"/>
      <c r="E32" s="123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</row>
    <row r="33" spans="1:51" s="76" customFormat="1" ht="13.95" customHeight="1" x14ac:dyDescent="0.2">
      <c r="C33" s="193"/>
      <c r="D33" s="134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21"/>
      <c r="S33" s="150"/>
      <c r="T33" s="151"/>
      <c r="U33" s="151"/>
      <c r="V33" s="151"/>
      <c r="W33" s="151"/>
      <c r="X33" s="122"/>
      <c r="Y33" s="148"/>
      <c r="Z33" s="121"/>
      <c r="AA33" s="181"/>
      <c r="AB33" s="182"/>
      <c r="AC33" s="182"/>
      <c r="AD33" s="182"/>
      <c r="AE33" s="183"/>
      <c r="AF33" s="117"/>
      <c r="AG33" s="142"/>
      <c r="AH33" s="143"/>
      <c r="AI33" s="144"/>
      <c r="AJ33" s="117"/>
      <c r="AK33" s="142"/>
      <c r="AL33" s="143"/>
      <c r="AM33" s="144"/>
      <c r="AN33" s="117"/>
      <c r="AO33" s="187"/>
      <c r="AP33" s="188"/>
      <c r="AQ33" s="189"/>
      <c r="AR33" s="118"/>
      <c r="AS33" s="187"/>
      <c r="AT33" s="188"/>
      <c r="AU33" s="189"/>
    </row>
    <row r="34" spans="1:51" s="76" customFormat="1" ht="13.95" customHeight="1" x14ac:dyDescent="0.2">
      <c r="C34" s="194"/>
      <c r="D34" s="135"/>
      <c r="E34" s="153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21"/>
      <c r="S34" s="153"/>
      <c r="T34" s="154"/>
      <c r="U34" s="154"/>
      <c r="V34" s="154"/>
      <c r="W34" s="154"/>
      <c r="X34" s="122"/>
      <c r="Y34" s="149"/>
      <c r="Z34" s="121"/>
      <c r="AA34" s="184"/>
      <c r="AB34" s="185"/>
      <c r="AC34" s="185"/>
      <c r="AD34" s="185"/>
      <c r="AE34" s="186"/>
      <c r="AF34" s="117"/>
      <c r="AG34" s="145"/>
      <c r="AH34" s="146"/>
      <c r="AI34" s="147"/>
      <c r="AJ34" s="117"/>
      <c r="AK34" s="145"/>
      <c r="AL34" s="146"/>
      <c r="AM34" s="147"/>
      <c r="AN34" s="117"/>
      <c r="AO34" s="190"/>
      <c r="AP34" s="191"/>
      <c r="AQ34" s="192"/>
      <c r="AR34" s="118"/>
      <c r="AS34" s="190"/>
      <c r="AT34" s="191"/>
      <c r="AU34" s="192"/>
    </row>
    <row r="35" spans="1:51" s="79" customFormat="1" ht="7.15" customHeight="1" x14ac:dyDescent="0.2">
      <c r="C35" s="119"/>
      <c r="D35" s="135"/>
      <c r="E35" s="123"/>
      <c r="F35" s="123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</row>
    <row r="36" spans="1:51" s="76" customFormat="1" ht="13.95" customHeight="1" x14ac:dyDescent="0.2">
      <c r="C36" s="193"/>
      <c r="D36" s="134"/>
      <c r="E36" s="150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2"/>
      <c r="R36" s="121"/>
      <c r="S36" s="150"/>
      <c r="T36" s="151"/>
      <c r="U36" s="151"/>
      <c r="V36" s="151"/>
      <c r="W36" s="151"/>
      <c r="X36" s="122"/>
      <c r="Y36" s="148"/>
      <c r="Z36" s="121"/>
      <c r="AA36" s="181"/>
      <c r="AB36" s="182"/>
      <c r="AC36" s="182"/>
      <c r="AD36" s="182"/>
      <c r="AE36" s="183"/>
      <c r="AF36" s="117"/>
      <c r="AG36" s="142"/>
      <c r="AH36" s="143"/>
      <c r="AI36" s="144"/>
      <c r="AJ36" s="117"/>
      <c r="AK36" s="142"/>
      <c r="AL36" s="143"/>
      <c r="AM36" s="144"/>
      <c r="AN36" s="117"/>
      <c r="AO36" s="142"/>
      <c r="AP36" s="143"/>
      <c r="AQ36" s="144"/>
      <c r="AR36" s="118"/>
      <c r="AS36" s="142"/>
      <c r="AT36" s="143"/>
      <c r="AU36" s="144"/>
    </row>
    <row r="37" spans="1:51" s="76" customFormat="1" ht="13.95" customHeight="1" x14ac:dyDescent="0.2">
      <c r="C37" s="194"/>
      <c r="D37" s="135"/>
      <c r="E37" s="153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5"/>
      <c r="R37" s="121"/>
      <c r="S37" s="153"/>
      <c r="T37" s="154"/>
      <c r="U37" s="154"/>
      <c r="V37" s="154"/>
      <c r="W37" s="154"/>
      <c r="X37" s="122"/>
      <c r="Y37" s="149"/>
      <c r="Z37" s="121"/>
      <c r="AA37" s="184"/>
      <c r="AB37" s="185"/>
      <c r="AC37" s="185"/>
      <c r="AD37" s="185"/>
      <c r="AE37" s="186"/>
      <c r="AF37" s="117"/>
      <c r="AG37" s="145"/>
      <c r="AH37" s="146"/>
      <c r="AI37" s="147"/>
      <c r="AJ37" s="117"/>
      <c r="AK37" s="145"/>
      <c r="AL37" s="146"/>
      <c r="AM37" s="147"/>
      <c r="AN37" s="117"/>
      <c r="AO37" s="145"/>
      <c r="AP37" s="146"/>
      <c r="AQ37" s="147"/>
      <c r="AR37" s="118"/>
      <c r="AS37" s="145"/>
      <c r="AT37" s="146"/>
      <c r="AU37" s="147"/>
    </row>
    <row r="38" spans="1:51" s="79" customFormat="1" ht="7.15" customHeight="1" x14ac:dyDescent="0.2">
      <c r="C38" s="119"/>
      <c r="D38" s="135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32"/>
      <c r="Q38" s="32"/>
      <c r="R38" s="32"/>
      <c r="S38" s="123"/>
      <c r="T38" s="123"/>
      <c r="U38" s="123"/>
      <c r="V38" s="123"/>
      <c r="W38" s="123"/>
      <c r="X38" s="32"/>
      <c r="Y38" s="32"/>
      <c r="Z38" s="32"/>
      <c r="AA38" s="32"/>
      <c r="AB38" s="32"/>
      <c r="AC38" s="124"/>
      <c r="AD38" s="124"/>
      <c r="AE38" s="124"/>
      <c r="AF38" s="117"/>
      <c r="AG38" s="120"/>
      <c r="AH38" s="120"/>
      <c r="AI38" s="120"/>
      <c r="AJ38" s="117"/>
      <c r="AK38" s="117"/>
      <c r="AL38" s="117"/>
      <c r="AM38" s="117"/>
      <c r="AN38" s="117"/>
      <c r="AO38" s="117"/>
      <c r="AP38" s="117"/>
      <c r="AQ38" s="117"/>
      <c r="AR38" s="120"/>
      <c r="AS38" s="118"/>
      <c r="AT38" s="118"/>
      <c r="AU38" s="118"/>
    </row>
    <row r="39" spans="1:51" s="76" customFormat="1" ht="13.95" customHeight="1" x14ac:dyDescent="0.2">
      <c r="C39" s="193"/>
      <c r="D39" s="134"/>
      <c r="E39" s="150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2"/>
      <c r="R39" s="121"/>
      <c r="S39" s="150"/>
      <c r="T39" s="151"/>
      <c r="U39" s="151"/>
      <c r="V39" s="151"/>
      <c r="W39" s="151"/>
      <c r="X39" s="122"/>
      <c r="Y39" s="148"/>
      <c r="Z39" s="121"/>
      <c r="AA39" s="181"/>
      <c r="AB39" s="182"/>
      <c r="AC39" s="182"/>
      <c r="AD39" s="182"/>
      <c r="AE39" s="183"/>
      <c r="AF39" s="117"/>
      <c r="AG39" s="142"/>
      <c r="AH39" s="143"/>
      <c r="AI39" s="144"/>
      <c r="AJ39" s="117"/>
      <c r="AK39" s="142"/>
      <c r="AL39" s="143"/>
      <c r="AM39" s="144"/>
      <c r="AN39" s="117"/>
      <c r="AO39" s="142"/>
      <c r="AP39" s="143"/>
      <c r="AQ39" s="144"/>
      <c r="AR39" s="118"/>
      <c r="AS39" s="142"/>
      <c r="AT39" s="143"/>
      <c r="AU39" s="144"/>
    </row>
    <row r="40" spans="1:51" s="76" customFormat="1" ht="13.95" customHeight="1" x14ac:dyDescent="0.2">
      <c r="C40" s="194"/>
      <c r="D40" s="135"/>
      <c r="E40" s="153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5"/>
      <c r="R40" s="121"/>
      <c r="S40" s="153"/>
      <c r="T40" s="154"/>
      <c r="U40" s="154"/>
      <c r="V40" s="154"/>
      <c r="W40" s="154"/>
      <c r="X40" s="122"/>
      <c r="Y40" s="149"/>
      <c r="Z40" s="121"/>
      <c r="AA40" s="184"/>
      <c r="AB40" s="185"/>
      <c r="AC40" s="185"/>
      <c r="AD40" s="185"/>
      <c r="AE40" s="186"/>
      <c r="AF40" s="117"/>
      <c r="AG40" s="145"/>
      <c r="AH40" s="146"/>
      <c r="AI40" s="147"/>
      <c r="AJ40" s="117"/>
      <c r="AK40" s="145"/>
      <c r="AL40" s="146"/>
      <c r="AM40" s="147"/>
      <c r="AN40" s="117"/>
      <c r="AO40" s="145"/>
      <c r="AP40" s="146"/>
      <c r="AQ40" s="147"/>
      <c r="AR40" s="118"/>
      <c r="AS40" s="145"/>
      <c r="AT40" s="146"/>
      <c r="AU40" s="147"/>
    </row>
    <row r="41" spans="1:51" s="79" customFormat="1" ht="7.15" customHeight="1" x14ac:dyDescent="0.2">
      <c r="A41" s="202"/>
      <c r="C41" s="119"/>
      <c r="D41" s="135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32"/>
      <c r="Q41" s="32"/>
      <c r="R41" s="32"/>
      <c r="S41" s="123"/>
      <c r="T41" s="123"/>
      <c r="U41" s="123"/>
      <c r="V41" s="123"/>
      <c r="W41" s="123"/>
      <c r="X41" s="32"/>
      <c r="Y41" s="32"/>
      <c r="Z41" s="32"/>
      <c r="AA41" s="32"/>
      <c r="AB41" s="32"/>
      <c r="AC41" s="124"/>
      <c r="AD41" s="124"/>
      <c r="AE41" s="124"/>
      <c r="AF41" s="117"/>
      <c r="AG41" s="120"/>
      <c r="AH41" s="120"/>
      <c r="AI41" s="120"/>
      <c r="AJ41" s="117"/>
      <c r="AK41" s="117"/>
      <c r="AL41" s="117"/>
      <c r="AM41" s="117"/>
      <c r="AN41" s="117"/>
      <c r="AO41" s="117"/>
      <c r="AP41" s="117"/>
      <c r="AQ41" s="117"/>
      <c r="AR41" s="120"/>
      <c r="AS41" s="118"/>
      <c r="AT41" s="118"/>
      <c r="AU41" s="118"/>
      <c r="AY41" s="202"/>
    </row>
    <row r="42" spans="1:51" s="76" customFormat="1" ht="13.95" customHeight="1" x14ac:dyDescent="0.2">
      <c r="A42" s="202"/>
      <c r="C42" s="193"/>
      <c r="D42" s="134"/>
      <c r="E42" s="150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2"/>
      <c r="R42" s="121"/>
      <c r="S42" s="150"/>
      <c r="T42" s="151"/>
      <c r="U42" s="151"/>
      <c r="V42" s="151"/>
      <c r="W42" s="151"/>
      <c r="X42" s="122"/>
      <c r="Y42" s="148"/>
      <c r="Z42" s="121"/>
      <c r="AA42" s="181"/>
      <c r="AB42" s="182"/>
      <c r="AC42" s="182"/>
      <c r="AD42" s="182"/>
      <c r="AE42" s="183"/>
      <c r="AF42" s="117"/>
      <c r="AG42" s="142"/>
      <c r="AH42" s="143"/>
      <c r="AI42" s="144"/>
      <c r="AJ42" s="117"/>
      <c r="AK42" s="142"/>
      <c r="AL42" s="143"/>
      <c r="AM42" s="144"/>
      <c r="AN42" s="117"/>
      <c r="AO42" s="142"/>
      <c r="AP42" s="143"/>
      <c r="AQ42" s="144"/>
      <c r="AR42" s="118"/>
      <c r="AS42" s="142"/>
      <c r="AT42" s="143"/>
      <c r="AU42" s="144"/>
      <c r="AY42" s="202"/>
    </row>
    <row r="43" spans="1:51" s="76" customFormat="1" ht="13.95" customHeight="1" x14ac:dyDescent="0.2">
      <c r="A43" s="202"/>
      <c r="C43" s="194"/>
      <c r="D43" s="135"/>
      <c r="E43" s="153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5"/>
      <c r="R43" s="121"/>
      <c r="S43" s="153"/>
      <c r="T43" s="154"/>
      <c r="U43" s="154"/>
      <c r="V43" s="154"/>
      <c r="W43" s="154"/>
      <c r="X43" s="126"/>
      <c r="Y43" s="149"/>
      <c r="Z43" s="121"/>
      <c r="AA43" s="184"/>
      <c r="AB43" s="185"/>
      <c r="AC43" s="185"/>
      <c r="AD43" s="185"/>
      <c r="AE43" s="186"/>
      <c r="AF43" s="117"/>
      <c r="AG43" s="145"/>
      <c r="AH43" s="146"/>
      <c r="AI43" s="147"/>
      <c r="AJ43" s="117"/>
      <c r="AK43" s="145"/>
      <c r="AL43" s="146"/>
      <c r="AM43" s="147"/>
      <c r="AN43" s="117"/>
      <c r="AO43" s="145"/>
      <c r="AP43" s="146"/>
      <c r="AQ43" s="147"/>
      <c r="AR43" s="118"/>
      <c r="AS43" s="145"/>
      <c r="AT43" s="146"/>
      <c r="AU43" s="147"/>
      <c r="AY43" s="202"/>
    </row>
    <row r="44" spans="1:51" s="76" customFormat="1" ht="13.95" customHeight="1" x14ac:dyDescent="0.2">
      <c r="A44" s="202"/>
      <c r="C44" s="75"/>
      <c r="D44" s="133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4"/>
      <c r="Q44" s="74"/>
      <c r="R44" s="74"/>
      <c r="S44" s="74"/>
      <c r="T44" s="74"/>
      <c r="U44" s="78"/>
      <c r="V44" s="78"/>
      <c r="W44" s="78"/>
      <c r="X44" s="78"/>
      <c r="Y44" s="74"/>
      <c r="Z44" s="74"/>
      <c r="AA44" s="74"/>
      <c r="AJ44" s="74"/>
      <c r="AK44" s="78"/>
      <c r="AL44" s="78"/>
      <c r="AM44" s="78"/>
      <c r="AN44" s="78"/>
      <c r="AY44" s="202"/>
    </row>
    <row r="45" spans="1:51" s="76" customFormat="1" x14ac:dyDescent="0.2">
      <c r="A45" s="202"/>
      <c r="C45" s="75"/>
      <c r="D45" s="133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4"/>
      <c r="Q45" s="74"/>
      <c r="R45" s="74"/>
      <c r="S45" s="74"/>
      <c r="T45" s="74"/>
      <c r="U45" s="78"/>
      <c r="V45" s="78"/>
      <c r="W45" s="78"/>
      <c r="X45" s="78"/>
      <c r="Y45" s="74"/>
      <c r="Z45" s="74"/>
      <c r="AA45" s="74"/>
      <c r="AJ45" s="74"/>
      <c r="AK45" s="78"/>
      <c r="AL45" s="78"/>
      <c r="AM45" s="78"/>
      <c r="AN45" s="78"/>
      <c r="AY45" s="202"/>
    </row>
    <row r="46" spans="1:51" s="76" customFormat="1" x14ac:dyDescent="0.2">
      <c r="A46" s="202"/>
      <c r="C46" s="75"/>
      <c r="D46" s="133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4"/>
      <c r="Q46" s="74"/>
      <c r="R46" s="74"/>
      <c r="S46" s="74"/>
      <c r="T46" s="74"/>
      <c r="U46" s="78"/>
      <c r="V46" s="78"/>
      <c r="W46" s="78"/>
      <c r="X46" s="78"/>
      <c r="Y46" s="74"/>
      <c r="Z46" s="74"/>
      <c r="AA46" s="74"/>
      <c r="AJ46" s="74"/>
      <c r="AK46" s="78"/>
      <c r="AL46" s="78"/>
      <c r="AM46" s="78"/>
      <c r="AN46" s="78"/>
      <c r="AY46" s="202"/>
    </row>
    <row r="47" spans="1:51" s="76" customFormat="1" ht="10.199999999999999" customHeight="1" x14ac:dyDescent="0.2">
      <c r="A47" s="202"/>
      <c r="C47" s="75"/>
      <c r="D47" s="133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4"/>
      <c r="Q47" s="74"/>
      <c r="R47" s="74"/>
      <c r="S47" s="74"/>
      <c r="T47" s="74"/>
      <c r="U47" s="78"/>
      <c r="V47" s="78"/>
      <c r="W47" s="78"/>
      <c r="X47" s="78"/>
      <c r="Y47" s="74"/>
      <c r="Z47" s="74"/>
      <c r="AA47" s="74"/>
      <c r="AJ47" s="74"/>
      <c r="AK47" s="78"/>
      <c r="AL47" s="78"/>
      <c r="AM47" s="78"/>
      <c r="AN47" s="78"/>
      <c r="AY47" s="202"/>
    </row>
    <row r="48" spans="1:51" s="76" customFormat="1" ht="13.6" x14ac:dyDescent="0.2">
      <c r="C48" s="10" t="s">
        <v>2</v>
      </c>
      <c r="D48" s="33"/>
      <c r="E48" s="177" t="s">
        <v>14</v>
      </c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</row>
    <row r="49" spans="3:53" s="76" customFormat="1" ht="5.95" customHeight="1" x14ac:dyDescent="0.2">
      <c r="C49" s="75"/>
      <c r="D49" s="75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4"/>
      <c r="Q49" s="74"/>
      <c r="R49" s="74"/>
      <c r="S49" s="74"/>
      <c r="T49" s="74"/>
      <c r="U49" s="78"/>
      <c r="V49" s="78"/>
      <c r="W49" s="78"/>
      <c r="X49" s="78"/>
      <c r="Y49" s="74"/>
      <c r="Z49" s="74"/>
      <c r="AA49" s="74"/>
      <c r="AJ49" s="74"/>
      <c r="AK49" s="78"/>
      <c r="AL49" s="78"/>
      <c r="AM49" s="78"/>
      <c r="AN49" s="78"/>
    </row>
    <row r="50" spans="3:53" s="76" customFormat="1" x14ac:dyDescent="0.2">
      <c r="C50" s="75"/>
      <c r="D50" s="75"/>
      <c r="E50" s="224" t="s">
        <v>20</v>
      </c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74"/>
      <c r="AK50" s="78"/>
      <c r="AL50" s="78"/>
      <c r="AM50" s="78"/>
      <c r="AN50" s="78"/>
    </row>
    <row r="51" spans="3:53" s="76" customFormat="1" ht="5.95" customHeight="1" x14ac:dyDescent="0.2">
      <c r="C51" s="75"/>
      <c r="D51" s="75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74"/>
      <c r="AK51" s="78"/>
      <c r="AL51" s="78"/>
      <c r="AM51" s="78"/>
      <c r="AN51" s="78"/>
    </row>
    <row r="52" spans="3:53" s="76" customFormat="1" x14ac:dyDescent="0.2">
      <c r="C52" s="75"/>
      <c r="D52" s="75"/>
      <c r="E52" s="11" t="s">
        <v>21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4"/>
      <c r="Q52" s="74"/>
      <c r="R52" s="74"/>
      <c r="S52" s="74"/>
      <c r="T52" s="74"/>
      <c r="U52" s="78"/>
      <c r="V52" s="78"/>
      <c r="W52" s="78"/>
      <c r="X52" s="78"/>
      <c r="Y52" s="74"/>
      <c r="Z52" s="74"/>
      <c r="AB52" s="77"/>
      <c r="AC52" s="11" t="s">
        <v>21</v>
      </c>
      <c r="AG52" s="77"/>
      <c r="AH52" s="77"/>
      <c r="AI52" s="77"/>
      <c r="AJ52" s="77"/>
      <c r="AK52" s="77"/>
      <c r="AL52" s="77"/>
      <c r="AM52" s="77"/>
      <c r="AN52" s="77"/>
      <c r="AO52" s="77"/>
      <c r="AP52" s="74"/>
      <c r="AQ52" s="74"/>
      <c r="AR52" s="74"/>
      <c r="AS52" s="74"/>
      <c r="AT52" s="74"/>
      <c r="AU52" s="78"/>
      <c r="AV52" s="78"/>
      <c r="AW52" s="78"/>
      <c r="AX52" s="78"/>
      <c r="AY52" s="74"/>
      <c r="AZ52" s="74"/>
      <c r="BA52" s="74"/>
    </row>
    <row r="53" spans="3:53" s="76" customFormat="1" ht="9.5500000000000007" customHeight="1" x14ac:dyDescent="0.2">
      <c r="D53" s="75"/>
      <c r="E53" s="225">
        <v>1</v>
      </c>
      <c r="F53" s="90"/>
      <c r="G53" s="166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8"/>
      <c r="Z53" s="85"/>
      <c r="AC53" s="225"/>
      <c r="AD53" s="90"/>
      <c r="AE53" s="166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8"/>
      <c r="AV53" s="84"/>
      <c r="AW53" s="85"/>
      <c r="AX53" s="85"/>
      <c r="AY53" s="85"/>
      <c r="AZ53" s="85"/>
      <c r="BA53" s="85"/>
    </row>
    <row r="54" spans="3:53" s="76" customFormat="1" ht="9.5500000000000007" customHeight="1" x14ac:dyDescent="0.2">
      <c r="C54" s="75"/>
      <c r="D54" s="75"/>
      <c r="E54" s="226"/>
      <c r="G54" s="169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1"/>
      <c r="Z54" s="85"/>
      <c r="AA54" s="85"/>
      <c r="AC54" s="226"/>
      <c r="AD54" s="92"/>
      <c r="AE54" s="169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1"/>
      <c r="AV54" s="84"/>
      <c r="AW54" s="85"/>
      <c r="AX54" s="85"/>
      <c r="AY54" s="85"/>
      <c r="AZ54" s="85"/>
      <c r="BA54" s="85"/>
    </row>
    <row r="55" spans="3:53" s="76" customFormat="1" ht="9.5500000000000007" customHeight="1" x14ac:dyDescent="0.2">
      <c r="C55" s="75"/>
      <c r="D55" s="75"/>
      <c r="G55" s="169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1"/>
      <c r="Z55" s="85"/>
      <c r="AA55" s="85"/>
      <c r="AC55" s="92"/>
      <c r="AD55" s="92"/>
      <c r="AE55" s="169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1"/>
      <c r="AV55" s="84"/>
      <c r="AW55" s="85"/>
      <c r="AX55" s="85"/>
      <c r="AY55" s="85"/>
      <c r="AZ55" s="85"/>
      <c r="BA55" s="85"/>
    </row>
    <row r="56" spans="3:53" s="76" customFormat="1" ht="9.5500000000000007" customHeight="1" x14ac:dyDescent="0.2">
      <c r="C56" s="75"/>
      <c r="D56" s="75"/>
      <c r="G56" s="169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1"/>
      <c r="Z56" s="85"/>
      <c r="AA56" s="85"/>
      <c r="AC56" s="92"/>
      <c r="AD56" s="92"/>
      <c r="AE56" s="169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1"/>
      <c r="AV56" s="84"/>
      <c r="AW56" s="85"/>
      <c r="AX56" s="85"/>
      <c r="AY56" s="85"/>
      <c r="AZ56" s="85"/>
      <c r="BA56" s="85"/>
    </row>
    <row r="57" spans="3:53" s="76" customFormat="1" ht="9.5500000000000007" customHeight="1" x14ac:dyDescent="0.2">
      <c r="C57" s="75"/>
      <c r="D57" s="75"/>
      <c r="G57" s="169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1"/>
      <c r="Z57" s="85"/>
      <c r="AA57" s="85"/>
      <c r="AC57" s="92"/>
      <c r="AD57" s="92"/>
      <c r="AE57" s="169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1"/>
      <c r="AV57" s="84"/>
      <c r="AW57" s="85"/>
      <c r="AX57" s="85"/>
      <c r="AY57" s="85"/>
      <c r="AZ57" s="85"/>
      <c r="BA57" s="85"/>
    </row>
    <row r="58" spans="3:53" s="76" customFormat="1" ht="9.5500000000000007" customHeight="1" x14ac:dyDescent="0.2">
      <c r="C58" s="75"/>
      <c r="D58" s="75"/>
      <c r="G58" s="169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1"/>
      <c r="Z58" s="85"/>
      <c r="AA58" s="85"/>
      <c r="AC58" s="92"/>
      <c r="AD58" s="92"/>
      <c r="AE58" s="169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1"/>
      <c r="AV58" s="84"/>
      <c r="AW58" s="85"/>
      <c r="AX58" s="85"/>
      <c r="AY58" s="85"/>
      <c r="AZ58" s="85"/>
      <c r="BA58" s="85"/>
    </row>
    <row r="59" spans="3:53" s="76" customFormat="1" ht="7.15" customHeight="1" x14ac:dyDescent="0.2">
      <c r="C59" s="75"/>
      <c r="D59" s="75"/>
      <c r="E59" s="77"/>
      <c r="F59" s="77"/>
      <c r="G59" s="169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1"/>
      <c r="Z59" s="85"/>
      <c r="AA59" s="85"/>
      <c r="AC59" s="92"/>
      <c r="AD59" s="92"/>
      <c r="AE59" s="169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1"/>
      <c r="AV59" s="84"/>
      <c r="AW59" s="85"/>
      <c r="AX59" s="85"/>
      <c r="AY59" s="85"/>
      <c r="AZ59" s="85"/>
      <c r="BA59" s="85"/>
    </row>
    <row r="60" spans="3:53" s="76" customFormat="1" x14ac:dyDescent="0.2">
      <c r="C60" s="75"/>
      <c r="D60" s="75"/>
      <c r="G60" s="169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1"/>
      <c r="Z60" s="85"/>
      <c r="AA60" s="85"/>
      <c r="AC60" s="92"/>
      <c r="AD60" s="92"/>
      <c r="AE60" s="169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1"/>
      <c r="AV60" s="84"/>
      <c r="AW60" s="85"/>
      <c r="AX60" s="85"/>
      <c r="AY60" s="85"/>
      <c r="AZ60" s="85"/>
      <c r="BA60" s="85"/>
    </row>
    <row r="61" spans="3:53" s="76" customFormat="1" x14ac:dyDescent="0.2">
      <c r="C61" s="75"/>
      <c r="D61" s="75"/>
      <c r="G61" s="169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1"/>
      <c r="Z61" s="85"/>
      <c r="AA61" s="85"/>
      <c r="AC61" s="92"/>
      <c r="AD61" s="92"/>
      <c r="AE61" s="169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1"/>
      <c r="AV61" s="84"/>
      <c r="AW61" s="85"/>
      <c r="AX61" s="85"/>
      <c r="AY61" s="85"/>
      <c r="AZ61" s="85"/>
      <c r="BA61" s="85"/>
    </row>
    <row r="62" spans="3:53" s="76" customFormat="1" x14ac:dyDescent="0.2">
      <c r="C62" s="75"/>
      <c r="D62" s="75"/>
      <c r="G62" s="169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1"/>
      <c r="Z62" s="85"/>
      <c r="AA62" s="85"/>
      <c r="AC62" s="92"/>
      <c r="AD62" s="92"/>
      <c r="AE62" s="169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1"/>
      <c r="AV62" s="84"/>
      <c r="AW62" s="85"/>
      <c r="AX62" s="85"/>
      <c r="AY62" s="85"/>
      <c r="AZ62" s="85"/>
      <c r="BA62" s="85"/>
    </row>
    <row r="63" spans="3:53" s="76" customFormat="1" x14ac:dyDescent="0.2">
      <c r="C63" s="75"/>
      <c r="D63" s="75"/>
      <c r="G63" s="169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1"/>
      <c r="Z63" s="85"/>
      <c r="AA63" s="85"/>
      <c r="AC63" s="92"/>
      <c r="AD63" s="92"/>
      <c r="AE63" s="169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1"/>
      <c r="AV63" s="84"/>
      <c r="AW63" s="85"/>
      <c r="AX63" s="85"/>
      <c r="AY63" s="85"/>
      <c r="AZ63" s="85"/>
      <c r="BA63" s="85"/>
    </row>
    <row r="64" spans="3:53" s="76" customFormat="1" x14ac:dyDescent="0.2">
      <c r="C64" s="75"/>
      <c r="D64" s="75"/>
      <c r="G64" s="172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4"/>
      <c r="Z64" s="85"/>
      <c r="AA64" s="85"/>
      <c r="AC64" s="92"/>
      <c r="AD64" s="92"/>
      <c r="AE64" s="172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4"/>
      <c r="AV64" s="84"/>
      <c r="AW64" s="85"/>
      <c r="AX64" s="85"/>
      <c r="AY64" s="85"/>
      <c r="AZ64" s="85"/>
      <c r="BA64" s="85"/>
    </row>
    <row r="65" spans="3:53" s="76" customFormat="1" x14ac:dyDescent="0.2">
      <c r="C65" s="75"/>
      <c r="D65" s="7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</row>
    <row r="66" spans="3:53" s="76" customFormat="1" ht="11.4" customHeight="1" x14ac:dyDescent="0.2">
      <c r="C66" s="75"/>
      <c r="D66" s="75"/>
      <c r="G66" s="156" t="s">
        <v>39</v>
      </c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91"/>
      <c r="AC66" s="91"/>
      <c r="AD66" s="91"/>
      <c r="AE66" s="156" t="s">
        <v>39</v>
      </c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91"/>
      <c r="BA66" s="91"/>
    </row>
    <row r="67" spans="3:53" s="76" customFormat="1" ht="11.4" customHeight="1" x14ac:dyDescent="0.2">
      <c r="C67" s="75"/>
      <c r="D67" s="75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91"/>
      <c r="AC67" s="91"/>
      <c r="AD67" s="91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91"/>
      <c r="BA67" s="91"/>
    </row>
    <row r="68" spans="3:53" s="76" customFormat="1" ht="12.1" customHeight="1" x14ac:dyDescent="0.2">
      <c r="C68" s="75"/>
      <c r="D68" s="75"/>
      <c r="E68" s="77"/>
      <c r="F68" s="77"/>
      <c r="G68" s="157" t="s">
        <v>23</v>
      </c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9"/>
      <c r="Z68" s="63"/>
      <c r="AA68" s="63"/>
      <c r="AB68" s="63"/>
      <c r="AC68" s="63"/>
      <c r="AD68" s="63"/>
      <c r="AE68" s="157" t="s">
        <v>23</v>
      </c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9"/>
      <c r="AX68" s="63"/>
      <c r="AY68" s="63"/>
      <c r="AZ68" s="63"/>
      <c r="BA68" s="63"/>
    </row>
    <row r="69" spans="3:53" s="76" customFormat="1" x14ac:dyDescent="0.2">
      <c r="C69" s="75"/>
      <c r="D69" s="75"/>
      <c r="E69" s="80"/>
      <c r="G69" s="160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2"/>
      <c r="Z69" s="81"/>
      <c r="AA69" s="81"/>
      <c r="AB69" s="81"/>
      <c r="AC69" s="40"/>
      <c r="AD69" s="40"/>
      <c r="AE69" s="160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2"/>
      <c r="AV69" s="81"/>
      <c r="AW69" s="81"/>
      <c r="AX69" s="81"/>
      <c r="AY69" s="81"/>
      <c r="AZ69" s="81"/>
      <c r="BA69" s="81"/>
    </row>
    <row r="70" spans="3:53" s="76" customFormat="1" x14ac:dyDescent="0.2">
      <c r="C70" s="75"/>
      <c r="D70" s="75"/>
      <c r="E70" s="80"/>
      <c r="G70" s="163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5"/>
      <c r="Z70" s="81"/>
      <c r="AA70" s="81"/>
      <c r="AB70" s="81"/>
      <c r="AC70" s="40"/>
      <c r="AD70" s="40"/>
      <c r="AE70" s="163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5"/>
      <c r="AV70" s="81"/>
      <c r="AW70" s="81"/>
      <c r="AX70" s="81"/>
      <c r="AY70" s="81"/>
      <c r="AZ70" s="81"/>
      <c r="BA70" s="81"/>
    </row>
    <row r="71" spans="3:53" s="76" customFormat="1" x14ac:dyDescent="0.2">
      <c r="C71" s="75"/>
      <c r="D71" s="75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40"/>
      <c r="AD71" s="40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</row>
    <row r="72" spans="3:53" s="76" customFormat="1" x14ac:dyDescent="0.2">
      <c r="C72" s="75"/>
      <c r="D72" s="75"/>
      <c r="E72" s="225"/>
      <c r="F72" s="90"/>
      <c r="G72" s="166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8"/>
      <c r="Z72" s="85"/>
      <c r="AA72" s="85"/>
      <c r="AC72" s="225"/>
      <c r="AD72" s="90"/>
      <c r="AE72" s="166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8"/>
      <c r="AV72" s="85"/>
      <c r="AW72" s="85"/>
      <c r="AX72" s="85"/>
      <c r="AY72" s="85"/>
      <c r="AZ72" s="85"/>
      <c r="BA72" s="85"/>
    </row>
    <row r="73" spans="3:53" s="76" customFormat="1" x14ac:dyDescent="0.2">
      <c r="C73" s="75"/>
      <c r="D73" s="75"/>
      <c r="E73" s="226"/>
      <c r="G73" s="169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1"/>
      <c r="Z73" s="85"/>
      <c r="AA73" s="85"/>
      <c r="AC73" s="226"/>
      <c r="AE73" s="169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1"/>
      <c r="AV73" s="85"/>
      <c r="AW73" s="85"/>
      <c r="AX73" s="85"/>
      <c r="AY73" s="85"/>
      <c r="AZ73" s="85"/>
      <c r="BA73" s="85"/>
    </row>
    <row r="74" spans="3:53" s="76" customFormat="1" x14ac:dyDescent="0.2">
      <c r="C74" s="75"/>
      <c r="D74" s="75"/>
      <c r="G74" s="169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1"/>
      <c r="Z74" s="85"/>
      <c r="AA74" s="85"/>
      <c r="AE74" s="169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1"/>
      <c r="AV74" s="85"/>
      <c r="AW74" s="85"/>
      <c r="AX74" s="85"/>
      <c r="AY74" s="85"/>
      <c r="AZ74" s="85"/>
      <c r="BA74" s="85"/>
    </row>
    <row r="75" spans="3:53" s="76" customFormat="1" ht="7.15" customHeight="1" x14ac:dyDescent="0.2">
      <c r="C75" s="75"/>
      <c r="D75" s="75"/>
      <c r="E75" s="77"/>
      <c r="F75" s="77"/>
      <c r="G75" s="169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1"/>
      <c r="Z75" s="85"/>
      <c r="AA75" s="85"/>
      <c r="AE75" s="169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1"/>
      <c r="AV75" s="85"/>
      <c r="AW75" s="85"/>
      <c r="AX75" s="85"/>
      <c r="AY75" s="85"/>
      <c r="AZ75" s="85"/>
      <c r="BA75" s="85"/>
    </row>
    <row r="76" spans="3:53" s="76" customFormat="1" x14ac:dyDescent="0.2">
      <c r="C76" s="75"/>
      <c r="D76" s="75"/>
      <c r="E76" s="80"/>
      <c r="G76" s="169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1"/>
      <c r="Z76" s="85"/>
      <c r="AA76" s="85"/>
      <c r="AC76" s="80"/>
      <c r="AE76" s="169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1"/>
      <c r="AV76" s="85"/>
      <c r="AW76" s="85"/>
      <c r="AX76" s="85"/>
      <c r="AY76" s="85"/>
      <c r="AZ76" s="85"/>
      <c r="BA76" s="85"/>
    </row>
    <row r="77" spans="3:53" s="76" customFormat="1" x14ac:dyDescent="0.2">
      <c r="C77" s="75"/>
      <c r="D77" s="75"/>
      <c r="G77" s="169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1"/>
      <c r="Z77" s="85"/>
      <c r="AA77" s="85"/>
      <c r="AE77" s="169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1"/>
      <c r="AV77" s="85"/>
      <c r="AW77" s="85"/>
      <c r="AX77" s="85"/>
      <c r="AY77" s="85"/>
      <c r="AZ77" s="85"/>
      <c r="BA77" s="85"/>
    </row>
    <row r="78" spans="3:53" s="76" customFormat="1" x14ac:dyDescent="0.2">
      <c r="C78" s="75"/>
      <c r="D78" s="75"/>
      <c r="G78" s="169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1"/>
      <c r="Z78" s="85"/>
      <c r="AA78" s="85"/>
      <c r="AE78" s="169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1"/>
      <c r="AV78" s="85"/>
      <c r="AW78" s="85"/>
      <c r="AX78" s="85"/>
      <c r="AY78" s="85"/>
      <c r="AZ78" s="85"/>
      <c r="BA78" s="85"/>
    </row>
    <row r="79" spans="3:53" s="76" customFormat="1" x14ac:dyDescent="0.2">
      <c r="C79" s="75"/>
      <c r="D79" s="75"/>
      <c r="G79" s="169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1"/>
      <c r="Z79" s="85"/>
      <c r="AA79" s="85"/>
      <c r="AE79" s="169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1"/>
      <c r="AV79" s="85"/>
      <c r="AW79" s="85"/>
      <c r="AX79" s="85"/>
      <c r="AY79" s="85"/>
      <c r="AZ79" s="85"/>
      <c r="BA79" s="85"/>
    </row>
    <row r="80" spans="3:53" s="76" customFormat="1" x14ac:dyDescent="0.2">
      <c r="C80" s="75"/>
      <c r="D80" s="75"/>
      <c r="G80" s="169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1"/>
      <c r="Z80" s="85"/>
      <c r="AA80" s="85"/>
      <c r="AE80" s="169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1"/>
      <c r="AV80" s="85"/>
      <c r="AW80" s="85"/>
      <c r="AX80" s="85"/>
      <c r="AY80" s="85"/>
      <c r="AZ80" s="85"/>
      <c r="BA80" s="85"/>
    </row>
    <row r="81" spans="1:53" s="76" customFormat="1" x14ac:dyDescent="0.2">
      <c r="C81" s="75"/>
      <c r="D81" s="75"/>
      <c r="G81" s="169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1"/>
      <c r="Z81" s="85"/>
      <c r="AA81" s="85"/>
      <c r="AE81" s="169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1"/>
      <c r="AV81" s="85"/>
      <c r="AW81" s="85"/>
      <c r="AX81" s="85"/>
      <c r="AY81" s="85"/>
      <c r="AZ81" s="85"/>
      <c r="BA81" s="85"/>
    </row>
    <row r="82" spans="1:53" s="76" customFormat="1" x14ac:dyDescent="0.2">
      <c r="C82" s="75"/>
      <c r="D82" s="75"/>
      <c r="G82" s="169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1"/>
      <c r="Z82" s="85"/>
      <c r="AA82" s="85"/>
      <c r="AE82" s="169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1"/>
      <c r="AV82" s="85"/>
      <c r="AW82" s="85"/>
      <c r="AX82" s="85"/>
      <c r="AY82" s="85"/>
      <c r="AZ82" s="85"/>
      <c r="BA82" s="85"/>
    </row>
    <row r="83" spans="1:53" s="76" customFormat="1" ht="15.15" customHeight="1" x14ac:dyDescent="0.2">
      <c r="C83" s="75"/>
      <c r="D83" s="75"/>
      <c r="E83" s="77"/>
      <c r="F83" s="77"/>
      <c r="G83" s="172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4"/>
      <c r="Z83" s="85"/>
      <c r="AA83" s="85"/>
      <c r="AE83" s="172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4"/>
      <c r="AV83" s="85"/>
      <c r="AW83" s="85"/>
      <c r="AX83" s="85"/>
      <c r="AY83" s="85"/>
      <c r="AZ83" s="85"/>
      <c r="BA83" s="85"/>
    </row>
    <row r="84" spans="1:53" s="76" customFormat="1" ht="10.199999999999999" customHeight="1" x14ac:dyDescent="0.2">
      <c r="C84" s="75"/>
      <c r="D84" s="75"/>
      <c r="E84" s="77"/>
      <c r="F84" s="77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</row>
    <row r="85" spans="1:53" s="76" customFormat="1" ht="12.1" customHeight="1" x14ac:dyDescent="0.2">
      <c r="C85" s="75"/>
      <c r="D85" s="75"/>
      <c r="E85" s="77"/>
      <c r="F85" s="77"/>
      <c r="G85" s="156" t="s">
        <v>39</v>
      </c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63"/>
      <c r="AC85" s="63"/>
      <c r="AD85" s="63"/>
      <c r="AE85" s="156" t="s">
        <v>39</v>
      </c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91"/>
      <c r="BA85" s="91"/>
    </row>
    <row r="86" spans="1:53" s="76" customFormat="1" ht="12.1" customHeight="1" x14ac:dyDescent="0.2">
      <c r="C86" s="75"/>
      <c r="D86" s="75"/>
      <c r="E86" s="77"/>
      <c r="F86" s="77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63"/>
      <c r="AC86" s="63"/>
      <c r="AD86" s="63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91"/>
      <c r="BA86" s="91"/>
    </row>
    <row r="87" spans="1:53" s="76" customFormat="1" ht="10.199999999999999" customHeight="1" x14ac:dyDescent="0.2">
      <c r="C87" s="75"/>
      <c r="D87" s="75"/>
      <c r="E87" s="80"/>
      <c r="G87" s="157" t="s">
        <v>23</v>
      </c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9"/>
      <c r="Z87" s="63"/>
      <c r="AA87" s="63"/>
      <c r="AB87" s="81"/>
      <c r="AC87" s="40"/>
      <c r="AD87" s="40"/>
      <c r="AE87" s="157" t="s">
        <v>23</v>
      </c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9"/>
      <c r="AV87" s="63"/>
      <c r="AW87" s="63"/>
      <c r="AX87" s="63"/>
      <c r="AY87" s="63"/>
      <c r="AZ87" s="63"/>
      <c r="BA87" s="63"/>
    </row>
    <row r="88" spans="1:53" s="76" customFormat="1" ht="10.199999999999999" customHeight="1" x14ac:dyDescent="0.2">
      <c r="C88" s="75"/>
      <c r="D88" s="75"/>
      <c r="E88" s="80"/>
      <c r="G88" s="160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2"/>
      <c r="Z88" s="81"/>
      <c r="AA88" s="81"/>
      <c r="AB88" s="81"/>
      <c r="AC88" s="40"/>
      <c r="AD88" s="40"/>
      <c r="AE88" s="160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2"/>
      <c r="AV88" s="40"/>
      <c r="AW88" s="40"/>
      <c r="AX88" s="40"/>
      <c r="AY88" s="40"/>
      <c r="AZ88" s="40"/>
      <c r="BA88" s="40"/>
    </row>
    <row r="89" spans="1:53" s="76" customFormat="1" ht="12.1" customHeight="1" x14ac:dyDescent="0.2">
      <c r="C89" s="75"/>
      <c r="D89" s="75"/>
      <c r="E89" s="77"/>
      <c r="F89" s="77"/>
      <c r="G89" s="163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5"/>
      <c r="Z89" s="81"/>
      <c r="AA89" s="81"/>
      <c r="AB89" s="63"/>
      <c r="AC89" s="63"/>
      <c r="AD89" s="63"/>
      <c r="AE89" s="163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5"/>
      <c r="AV89" s="40"/>
      <c r="AW89" s="40"/>
      <c r="AX89" s="40"/>
      <c r="AY89" s="40"/>
      <c r="AZ89" s="40"/>
      <c r="BA89" s="40"/>
    </row>
    <row r="90" spans="1:53" s="76" customFormat="1" ht="9.5500000000000007" customHeight="1" x14ac:dyDescent="0.2">
      <c r="C90" s="75"/>
      <c r="D90" s="75"/>
      <c r="E90" s="77"/>
      <c r="F90" s="77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J90" s="74"/>
      <c r="AK90" s="78"/>
      <c r="AL90" s="78"/>
      <c r="AM90" s="78"/>
      <c r="AN90" s="78"/>
    </row>
    <row r="91" spans="1:53" s="76" customFormat="1" ht="13.6" x14ac:dyDescent="0.2">
      <c r="C91" s="10" t="s">
        <v>3</v>
      </c>
      <c r="D91" s="33"/>
      <c r="E91" s="177" t="s">
        <v>17</v>
      </c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</row>
    <row r="92" spans="1:53" s="76" customFormat="1" ht="7.15" customHeight="1" x14ac:dyDescent="0.2">
      <c r="C92" s="75"/>
      <c r="D92" s="75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4"/>
      <c r="Q92" s="74"/>
      <c r="R92" s="74"/>
      <c r="S92" s="74"/>
      <c r="T92" s="74"/>
      <c r="U92" s="78"/>
      <c r="V92" s="78"/>
      <c r="W92" s="78"/>
      <c r="X92" s="78"/>
      <c r="Y92" s="74"/>
      <c r="Z92" s="74"/>
      <c r="AA92" s="74"/>
      <c r="AJ92" s="74"/>
      <c r="AK92" s="78"/>
      <c r="AL92" s="78"/>
      <c r="AM92" s="78"/>
      <c r="AN92" s="78"/>
    </row>
    <row r="93" spans="1:53" s="76" customFormat="1" x14ac:dyDescent="0.2">
      <c r="C93" s="75"/>
      <c r="D93" s="75"/>
      <c r="G93" s="1" t="s">
        <v>7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78"/>
      <c r="W93" s="78"/>
      <c r="X93" s="78"/>
      <c r="Y93" s="74"/>
      <c r="Z93" s="74"/>
      <c r="AA93" s="74"/>
      <c r="AJ93" s="74"/>
    </row>
    <row r="94" spans="1:53" s="76" customFormat="1" ht="9.5500000000000007" customHeight="1" x14ac:dyDescent="0.2">
      <c r="C94" s="75"/>
      <c r="D94" s="75"/>
      <c r="G94" s="203" t="s">
        <v>10</v>
      </c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5"/>
      <c r="Z94"/>
      <c r="AA94"/>
      <c r="AB94"/>
      <c r="AD94" s="93"/>
      <c r="AE94" s="221" t="s">
        <v>4</v>
      </c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3"/>
    </row>
    <row r="95" spans="1:53" s="76" customFormat="1" ht="9.5500000000000007" customHeight="1" x14ac:dyDescent="0.2">
      <c r="A95" s="202"/>
      <c r="C95" s="75"/>
      <c r="D95" s="75"/>
      <c r="G95" s="160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2"/>
      <c r="Z95"/>
      <c r="AA95"/>
      <c r="AB95"/>
      <c r="AD95" s="94"/>
      <c r="AE95" s="212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4"/>
    </row>
    <row r="96" spans="1:53" s="76" customFormat="1" ht="9.5500000000000007" customHeight="1" x14ac:dyDescent="0.2">
      <c r="A96" s="202"/>
      <c r="C96" s="75"/>
      <c r="D96" s="75"/>
      <c r="G96" s="163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5"/>
      <c r="Z96"/>
      <c r="AA96"/>
      <c r="AB96"/>
      <c r="AD96" s="94"/>
      <c r="AE96" s="215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7"/>
    </row>
    <row r="97" spans="1:47" s="76" customFormat="1" ht="5.95" customHeight="1" x14ac:dyDescent="0.2">
      <c r="A97" s="202"/>
      <c r="C97" s="75"/>
      <c r="D97" s="75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D97" s="94"/>
      <c r="AE97" s="215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7"/>
    </row>
    <row r="98" spans="1:47" s="76" customFormat="1" ht="9.5500000000000007" customHeight="1" x14ac:dyDescent="0.2">
      <c r="A98" s="202"/>
      <c r="C98" s="75"/>
      <c r="D98" s="75"/>
      <c r="G98" s="112" t="s">
        <v>16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204"/>
      <c r="V98" s="204"/>
      <c r="W98" s="204"/>
      <c r="X98" s="204"/>
      <c r="Y98" s="205"/>
      <c r="Z98" s="81"/>
      <c r="AA98" s="81"/>
      <c r="AB98" s="81"/>
      <c r="AD98" s="94"/>
      <c r="AE98" s="215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7"/>
    </row>
    <row r="99" spans="1:47" s="76" customFormat="1" ht="9.5500000000000007" customHeight="1" x14ac:dyDescent="0.2">
      <c r="A99" s="202"/>
      <c r="C99" s="75"/>
      <c r="D99" s="75"/>
      <c r="G99" s="206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8"/>
      <c r="Z99" s="81"/>
      <c r="AA99" s="81"/>
      <c r="AB99" s="81"/>
      <c r="AD99" s="94"/>
      <c r="AE99" s="215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7"/>
    </row>
    <row r="100" spans="1:47" s="76" customFormat="1" ht="9.5500000000000007" customHeight="1" x14ac:dyDescent="0.2">
      <c r="A100" s="202"/>
      <c r="C100" s="75"/>
      <c r="D100" s="75"/>
      <c r="G100" s="209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1"/>
      <c r="Z100" s="74"/>
      <c r="AA100" s="74"/>
      <c r="AD100" s="94"/>
      <c r="AE100" s="218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20"/>
    </row>
    <row r="101" spans="1:47" s="76" customFormat="1" ht="7.15" customHeight="1" x14ac:dyDescent="0.2">
      <c r="A101" s="202"/>
      <c r="C101" s="75"/>
      <c r="D101" s="75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4"/>
      <c r="U101" s="78"/>
      <c r="V101" s="78"/>
      <c r="W101" s="78"/>
      <c r="X101" s="78"/>
      <c r="Y101" s="74"/>
      <c r="Z101" s="74"/>
      <c r="AA101" s="74"/>
      <c r="AJ101" s="74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</row>
    <row r="102" spans="1:47" s="76" customFormat="1" ht="6.65" customHeight="1" x14ac:dyDescent="0.2">
      <c r="C102" s="75"/>
      <c r="D102" s="75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4"/>
      <c r="U102" s="78"/>
      <c r="V102" s="78"/>
      <c r="W102" s="78"/>
      <c r="X102" s="78"/>
      <c r="Y102" s="74"/>
      <c r="Z102" s="74"/>
      <c r="AA102" s="74"/>
      <c r="AJ102" s="74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</row>
    <row r="103" spans="1:47" x14ac:dyDescent="0.2">
      <c r="A103" s="202"/>
      <c r="C103" s="13"/>
      <c r="D103" s="3"/>
      <c r="E103" s="3"/>
      <c r="F103" s="3"/>
      <c r="G103" s="3"/>
      <c r="H103" s="72"/>
      <c r="I103" s="17"/>
      <c r="J103" s="4"/>
      <c r="K103" s="4"/>
      <c r="L103" s="4"/>
      <c r="M103" s="4"/>
      <c r="N103" s="4"/>
      <c r="O103" s="17"/>
      <c r="P103" s="3"/>
      <c r="Q103" s="26"/>
      <c r="R103" s="26"/>
      <c r="S103" s="26"/>
      <c r="T103" s="26"/>
      <c r="U103" s="26"/>
      <c r="V103" s="26"/>
      <c r="W103" s="26"/>
      <c r="X103" s="6"/>
      <c r="Y103" s="3"/>
      <c r="Z103" s="3"/>
      <c r="AA103" s="3"/>
      <c r="AB103" s="38"/>
      <c r="AC103" s="38"/>
      <c r="AD103" s="40"/>
      <c r="AE103" s="38"/>
      <c r="AF103" s="38"/>
      <c r="AG103" s="38"/>
      <c r="AH103" s="38"/>
      <c r="AI103" s="38"/>
      <c r="AJ103" s="26"/>
      <c r="AK103" s="26"/>
      <c r="AL103" s="26"/>
      <c r="AM103" s="26"/>
      <c r="AN103" s="6"/>
    </row>
    <row r="104" spans="1:47" x14ac:dyDescent="0.2">
      <c r="A104" s="202"/>
      <c r="C104" s="13"/>
      <c r="D104" s="3"/>
      <c r="E104" s="3"/>
      <c r="F104" s="3"/>
      <c r="G104" s="3"/>
      <c r="H104" s="72"/>
      <c r="I104" s="17"/>
      <c r="J104" s="4"/>
      <c r="K104" s="4"/>
      <c r="L104" s="4"/>
      <c r="M104" s="4"/>
      <c r="N104" s="4"/>
      <c r="O104" s="17"/>
      <c r="P104" s="3"/>
      <c r="Q104" s="26"/>
      <c r="R104" s="26"/>
      <c r="S104" s="26"/>
      <c r="T104" s="26"/>
      <c r="U104" s="26"/>
      <c r="V104" s="26"/>
      <c r="W104" s="26"/>
      <c r="X104" s="6"/>
      <c r="Y104" s="3"/>
      <c r="Z104" s="3"/>
      <c r="AA104" s="3"/>
      <c r="AB104" s="38"/>
      <c r="AC104" s="38"/>
      <c r="AD104" s="40"/>
      <c r="AE104" s="38"/>
      <c r="AF104" s="38"/>
      <c r="AG104" s="38"/>
      <c r="AH104" s="38"/>
      <c r="AI104" s="38"/>
      <c r="AJ104" s="26"/>
      <c r="AK104" s="26"/>
      <c r="AL104" s="26"/>
      <c r="AM104" s="26"/>
      <c r="AN104" s="6"/>
    </row>
    <row r="105" spans="1:47" ht="4.25" customHeight="1" x14ac:dyDescent="0.2">
      <c r="A105" s="202"/>
      <c r="C105" s="13"/>
      <c r="D105" s="3"/>
      <c r="E105" s="3"/>
      <c r="F105" s="3"/>
      <c r="G105" s="3"/>
      <c r="H105" s="72"/>
      <c r="I105" s="17"/>
      <c r="J105" s="4"/>
      <c r="K105" s="4"/>
      <c r="L105" s="4"/>
      <c r="M105" s="4"/>
      <c r="N105" s="4"/>
      <c r="O105" s="17"/>
      <c r="P105" s="3"/>
      <c r="Q105" s="26"/>
      <c r="R105" s="26"/>
      <c r="S105" s="26"/>
      <c r="T105" s="26"/>
      <c r="U105" s="26"/>
      <c r="V105" s="26"/>
      <c r="W105" s="26"/>
      <c r="X105" s="6"/>
      <c r="Y105" s="3"/>
      <c r="Z105" s="3"/>
      <c r="AA105" s="3"/>
      <c r="AB105" s="63"/>
      <c r="AC105" s="63"/>
      <c r="AD105" s="63"/>
      <c r="AE105" s="24"/>
      <c r="AF105" s="24"/>
      <c r="AG105" s="24"/>
      <c r="AH105" s="24"/>
      <c r="AI105" s="24"/>
      <c r="AJ105" s="26"/>
      <c r="AK105" s="26"/>
      <c r="AL105" s="26"/>
      <c r="AM105" s="26"/>
      <c r="AN105" s="6"/>
    </row>
    <row r="106" spans="1:47" x14ac:dyDescent="0.2">
      <c r="A106" s="202"/>
      <c r="C106" s="13"/>
      <c r="D106" s="3"/>
      <c r="E106" s="3"/>
      <c r="F106" s="3"/>
      <c r="G106" s="3"/>
      <c r="H106" s="72"/>
      <c r="I106" s="17"/>
      <c r="J106" s="4"/>
      <c r="K106" s="4"/>
      <c r="L106" s="4"/>
      <c r="M106" s="4"/>
      <c r="N106" s="4"/>
      <c r="O106" s="17"/>
      <c r="P106" s="3"/>
      <c r="Q106" s="26"/>
      <c r="R106" s="26"/>
      <c r="S106" s="26"/>
      <c r="T106" s="26"/>
      <c r="U106" s="26"/>
      <c r="V106" s="26"/>
      <c r="W106" s="26"/>
      <c r="X106" s="6"/>
      <c r="Y106" s="3"/>
      <c r="Z106" s="3"/>
      <c r="AA106" s="3"/>
      <c r="AB106" s="38"/>
      <c r="AC106" s="38"/>
      <c r="AD106" s="40"/>
      <c r="AE106" s="38"/>
      <c r="AF106" s="38"/>
      <c r="AG106" s="38"/>
      <c r="AH106" s="38"/>
      <c r="AI106" s="38"/>
      <c r="AJ106" s="26"/>
      <c r="AK106" s="26"/>
      <c r="AL106" s="26"/>
      <c r="AM106" s="26"/>
      <c r="AN106" s="6"/>
    </row>
    <row r="107" spans="1:47" x14ac:dyDescent="0.2">
      <c r="A107" s="202"/>
      <c r="C107" s="13"/>
      <c r="D107" s="3"/>
      <c r="E107" s="3"/>
      <c r="F107" s="3"/>
      <c r="G107" s="3"/>
      <c r="H107" s="72"/>
      <c r="I107" s="17"/>
      <c r="J107" s="4"/>
      <c r="K107" s="4"/>
      <c r="L107" s="4"/>
      <c r="M107" s="4"/>
      <c r="N107" s="4"/>
      <c r="O107" s="17"/>
      <c r="P107" s="3"/>
      <c r="Q107" s="26"/>
      <c r="R107" s="26"/>
      <c r="S107" s="26"/>
      <c r="T107" s="26"/>
      <c r="U107" s="26"/>
      <c r="V107" s="26"/>
      <c r="W107" s="26"/>
      <c r="X107" s="6"/>
      <c r="Y107" s="3"/>
      <c r="Z107" s="3"/>
      <c r="AA107" s="3"/>
      <c r="AB107" s="38"/>
      <c r="AC107" s="38"/>
      <c r="AD107" s="40"/>
      <c r="AE107" s="38"/>
      <c r="AF107" s="38"/>
      <c r="AG107" s="38"/>
      <c r="AH107" s="38"/>
      <c r="AI107" s="38"/>
      <c r="AJ107" s="26"/>
      <c r="AK107" s="26"/>
      <c r="AL107" s="26"/>
      <c r="AM107" s="26"/>
      <c r="AN107" s="6"/>
    </row>
    <row r="108" spans="1:47" ht="4.25" customHeight="1" x14ac:dyDescent="0.2">
      <c r="A108" s="202"/>
      <c r="C108" s="18"/>
      <c r="D108" s="37"/>
      <c r="E108" s="24"/>
      <c r="F108" s="65"/>
      <c r="G108" s="65"/>
      <c r="H108" s="65"/>
      <c r="I108" s="24"/>
      <c r="J108" s="65"/>
      <c r="K108" s="24"/>
      <c r="L108" s="65"/>
      <c r="M108" s="24"/>
      <c r="N108" s="65"/>
      <c r="O108" s="63"/>
      <c r="P108" s="63"/>
      <c r="Q108" s="63"/>
      <c r="R108" s="24"/>
      <c r="S108" s="24"/>
      <c r="T108" s="24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24"/>
      <c r="AK108" s="63"/>
      <c r="AL108" s="63"/>
      <c r="AM108" s="63"/>
      <c r="AN108" s="63"/>
    </row>
    <row r="109" spans="1:47" x14ac:dyDescent="0.2">
      <c r="A109" s="202"/>
      <c r="C109" s="18"/>
      <c r="D109" s="37"/>
      <c r="E109" s="56"/>
      <c r="F109" s="56"/>
      <c r="G109" s="56"/>
      <c r="H109" s="56"/>
      <c r="I109" s="56"/>
      <c r="J109" s="56"/>
      <c r="K109" s="56"/>
      <c r="L109" s="41"/>
      <c r="M109" s="38"/>
      <c r="N109" s="38"/>
      <c r="O109" s="38"/>
      <c r="P109" s="38"/>
      <c r="Q109" s="38"/>
      <c r="R109" s="41"/>
      <c r="S109" s="38"/>
      <c r="T109" s="38"/>
      <c r="U109" s="38"/>
      <c r="V109" s="38"/>
      <c r="W109" s="38"/>
      <c r="X109" s="41"/>
      <c r="Y109" s="38"/>
      <c r="Z109" s="38"/>
      <c r="AA109" s="38"/>
      <c r="AB109" s="38"/>
      <c r="AC109" s="38"/>
      <c r="AD109" s="40"/>
      <c r="AE109" s="38"/>
      <c r="AF109" s="38"/>
      <c r="AG109" s="38"/>
      <c r="AH109" s="38"/>
      <c r="AI109" s="38"/>
      <c r="AJ109" s="38"/>
      <c r="AK109" s="38"/>
      <c r="AL109" s="38"/>
      <c r="AM109" s="38"/>
      <c r="AN109" s="41"/>
    </row>
    <row r="110" spans="1:47" x14ac:dyDescent="0.2">
      <c r="C110" s="18"/>
      <c r="E110" s="56"/>
      <c r="F110" s="56"/>
      <c r="G110" s="56"/>
      <c r="H110" s="56"/>
      <c r="I110" s="56"/>
      <c r="J110" s="56"/>
      <c r="K110" s="56"/>
      <c r="L110" s="41"/>
      <c r="M110" s="38"/>
      <c r="N110" s="38"/>
      <c r="O110" s="38"/>
      <c r="P110" s="38"/>
      <c r="Q110" s="38"/>
      <c r="R110" s="41"/>
      <c r="S110" s="38"/>
      <c r="T110" s="38"/>
      <c r="U110" s="38"/>
      <c r="V110" s="38"/>
      <c r="W110" s="38"/>
      <c r="X110" s="40"/>
      <c r="Y110" s="38"/>
      <c r="Z110" s="38"/>
      <c r="AA110" s="38"/>
      <c r="AB110" s="38"/>
      <c r="AC110" s="38"/>
      <c r="AD110" s="40"/>
      <c r="AE110" s="38"/>
      <c r="AF110" s="38"/>
      <c r="AG110" s="38"/>
      <c r="AH110" s="38"/>
      <c r="AI110" s="38"/>
      <c r="AJ110" s="38"/>
      <c r="AK110" s="38"/>
      <c r="AL110" s="38"/>
      <c r="AM110" s="38"/>
      <c r="AN110" s="40"/>
    </row>
    <row r="111" spans="1:47" ht="4.25" customHeight="1" x14ac:dyDescent="0.2">
      <c r="C111" s="18"/>
      <c r="D111" s="37"/>
      <c r="E111" s="24"/>
      <c r="F111" s="65"/>
      <c r="G111" s="65"/>
      <c r="H111" s="65"/>
      <c r="I111" s="24"/>
      <c r="J111" s="65"/>
      <c r="K111" s="24"/>
      <c r="L111" s="65"/>
      <c r="M111" s="24"/>
      <c r="N111" s="65"/>
      <c r="O111" s="63"/>
      <c r="P111" s="63"/>
      <c r="Q111" s="63"/>
      <c r="R111" s="24"/>
      <c r="S111" s="24"/>
      <c r="T111" s="24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24"/>
      <c r="AK111" s="63"/>
      <c r="AL111" s="63"/>
      <c r="AM111" s="63"/>
      <c r="AN111" s="63"/>
    </row>
    <row r="112" spans="1:47" x14ac:dyDescent="0.2">
      <c r="C112" s="18"/>
      <c r="D112" s="37"/>
      <c r="E112" s="56"/>
      <c r="F112" s="56"/>
      <c r="G112" s="56"/>
      <c r="H112" s="56"/>
      <c r="I112" s="56"/>
      <c r="J112" s="56"/>
      <c r="K112" s="56"/>
      <c r="L112" s="41"/>
      <c r="M112" s="38"/>
      <c r="N112" s="38"/>
      <c r="O112" s="38"/>
      <c r="P112" s="38"/>
      <c r="Q112" s="38"/>
      <c r="R112" s="41"/>
      <c r="S112" s="38"/>
      <c r="T112" s="38"/>
      <c r="U112" s="38"/>
      <c r="V112" s="38"/>
      <c r="W112" s="38"/>
      <c r="X112" s="41"/>
      <c r="Y112" s="38"/>
      <c r="Z112" s="38"/>
      <c r="AA112" s="38"/>
      <c r="AB112" s="38"/>
      <c r="AC112" s="38"/>
      <c r="AD112" s="40"/>
      <c r="AE112" s="38"/>
      <c r="AF112" s="38"/>
      <c r="AG112" s="38"/>
      <c r="AH112" s="38"/>
      <c r="AI112" s="38"/>
      <c r="AJ112" s="38"/>
      <c r="AK112" s="38"/>
      <c r="AL112" s="38"/>
      <c r="AM112" s="38"/>
      <c r="AN112" s="41"/>
    </row>
    <row r="113" spans="3:40" x14ac:dyDescent="0.2">
      <c r="C113" s="18"/>
      <c r="E113" s="56"/>
      <c r="F113" s="56"/>
      <c r="G113" s="56"/>
      <c r="H113" s="56"/>
      <c r="I113" s="56"/>
      <c r="J113" s="56"/>
      <c r="K113" s="56"/>
      <c r="L113" s="41"/>
      <c r="M113" s="38"/>
      <c r="N113" s="38"/>
      <c r="O113" s="38"/>
      <c r="P113" s="38"/>
      <c r="Q113" s="38"/>
      <c r="R113" s="41"/>
      <c r="S113" s="38"/>
      <c r="T113" s="38"/>
      <c r="U113" s="38"/>
      <c r="V113" s="38"/>
      <c r="W113" s="38"/>
      <c r="X113" s="40"/>
      <c r="Y113" s="38"/>
      <c r="Z113" s="38"/>
      <c r="AA113" s="38"/>
      <c r="AB113" s="38"/>
      <c r="AC113" s="38"/>
      <c r="AD113" s="40"/>
      <c r="AE113" s="38"/>
      <c r="AF113" s="38"/>
      <c r="AG113" s="38"/>
      <c r="AH113" s="38"/>
      <c r="AI113" s="38"/>
      <c r="AJ113" s="38"/>
      <c r="AK113" s="38"/>
      <c r="AL113" s="38"/>
      <c r="AM113" s="38"/>
      <c r="AN113" s="40"/>
    </row>
    <row r="114" spans="3:40" ht="4.25" customHeight="1" x14ac:dyDescent="0.2">
      <c r="C114" s="18"/>
      <c r="D114" s="37"/>
      <c r="E114" s="24"/>
      <c r="F114" s="65"/>
      <c r="G114" s="65"/>
      <c r="H114" s="65"/>
      <c r="I114" s="24"/>
      <c r="J114" s="65"/>
      <c r="K114" s="24"/>
      <c r="L114" s="65"/>
      <c r="M114" s="24"/>
      <c r="N114" s="65"/>
      <c r="O114" s="63"/>
      <c r="P114" s="63"/>
      <c r="Q114" s="63"/>
      <c r="R114" s="24"/>
      <c r="S114" s="24"/>
      <c r="T114" s="24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24"/>
      <c r="AK114" s="63"/>
      <c r="AL114" s="63"/>
      <c r="AM114" s="63"/>
      <c r="AN114" s="63"/>
    </row>
    <row r="115" spans="3:40" x14ac:dyDescent="0.2">
      <c r="C115" s="18"/>
      <c r="D115" s="37"/>
      <c r="E115" s="56"/>
      <c r="F115" s="56"/>
      <c r="V115" s="38"/>
      <c r="W115" s="38"/>
      <c r="X115" s="41"/>
      <c r="Y115" s="38"/>
      <c r="Z115" s="38"/>
      <c r="AA115" s="38"/>
      <c r="AB115" s="38"/>
      <c r="AC115" s="38"/>
      <c r="AD115" s="40"/>
      <c r="AE115" s="38"/>
      <c r="AF115" s="38"/>
      <c r="AG115" s="38"/>
      <c r="AH115" s="38"/>
      <c r="AI115" s="38"/>
      <c r="AJ115" s="38"/>
      <c r="AK115" s="38"/>
      <c r="AL115" s="38"/>
      <c r="AM115" s="38"/>
      <c r="AN115" s="41"/>
    </row>
    <row r="116" spans="3:40" x14ac:dyDescent="0.2">
      <c r="C116" s="18"/>
      <c r="E116" s="56"/>
      <c r="F116" s="56"/>
      <c r="V116" s="38"/>
      <c r="W116" s="38"/>
      <c r="X116" s="40"/>
      <c r="Y116" s="38"/>
      <c r="Z116" s="38"/>
      <c r="AA116" s="38"/>
      <c r="AB116" s="38"/>
      <c r="AC116" s="38"/>
      <c r="AD116" s="40"/>
      <c r="AE116" s="38"/>
      <c r="AF116" s="38"/>
      <c r="AG116" s="38"/>
      <c r="AH116" s="38"/>
      <c r="AI116" s="38"/>
      <c r="AJ116" s="38"/>
      <c r="AK116" s="38"/>
      <c r="AL116" s="38"/>
      <c r="AM116" s="38"/>
      <c r="AN116" s="40"/>
    </row>
    <row r="117" spans="3:40" ht="4.25" customHeight="1" x14ac:dyDescent="0.2">
      <c r="C117" s="18"/>
      <c r="D117" s="37"/>
      <c r="E117" s="24"/>
      <c r="F117" s="65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24"/>
      <c r="AK117" s="63"/>
      <c r="AL117" s="63"/>
      <c r="AM117" s="63"/>
      <c r="AN117" s="63"/>
    </row>
    <row r="118" spans="3:40" x14ac:dyDescent="0.2">
      <c r="C118" s="18"/>
      <c r="D118" s="37"/>
      <c r="E118" s="56"/>
      <c r="F118" s="56"/>
      <c r="V118" s="38"/>
      <c r="W118" s="38"/>
      <c r="X118" s="41"/>
      <c r="Y118" s="38"/>
      <c r="Z118" s="38"/>
      <c r="AA118" s="38"/>
      <c r="AB118" s="38"/>
      <c r="AC118" s="38"/>
      <c r="AD118" s="40"/>
      <c r="AE118" s="38"/>
      <c r="AF118" s="38"/>
      <c r="AG118" s="38"/>
      <c r="AH118" s="38"/>
      <c r="AI118" s="38"/>
      <c r="AJ118" s="38"/>
      <c r="AK118" s="38"/>
      <c r="AL118" s="38"/>
      <c r="AM118" s="38"/>
      <c r="AN118" s="41"/>
    </row>
    <row r="119" spans="3:40" x14ac:dyDescent="0.2">
      <c r="C119" s="18"/>
      <c r="E119" s="56"/>
      <c r="F119" s="56"/>
      <c r="G119" s="56"/>
      <c r="H119" s="56"/>
      <c r="I119" s="56"/>
      <c r="J119" s="56"/>
      <c r="K119" s="56"/>
      <c r="L119" s="41"/>
      <c r="M119" s="38"/>
      <c r="N119" s="38"/>
      <c r="O119" s="38"/>
      <c r="P119" s="38"/>
      <c r="Q119" s="38"/>
      <c r="R119" s="41"/>
      <c r="S119" s="38"/>
      <c r="T119" s="38"/>
      <c r="U119" s="38"/>
      <c r="V119" s="38"/>
      <c r="W119" s="38"/>
      <c r="X119" s="40"/>
      <c r="Y119" s="38"/>
      <c r="Z119" s="38"/>
      <c r="AA119" s="38"/>
      <c r="AB119" s="38"/>
      <c r="AC119" s="38"/>
      <c r="AD119" s="40"/>
      <c r="AE119" s="38"/>
      <c r="AF119" s="38"/>
      <c r="AG119" s="38"/>
      <c r="AH119" s="38"/>
      <c r="AI119" s="38"/>
      <c r="AJ119" s="38"/>
      <c r="AK119" s="38"/>
      <c r="AL119" s="38"/>
      <c r="AM119" s="38"/>
      <c r="AN119" s="40"/>
    </row>
    <row r="120" spans="3:40" x14ac:dyDescent="0.2">
      <c r="C120" s="18"/>
      <c r="E120" s="66"/>
      <c r="F120" s="66"/>
      <c r="G120" s="66"/>
      <c r="H120" s="66"/>
      <c r="I120" s="66"/>
      <c r="J120" s="66"/>
      <c r="K120" s="66"/>
      <c r="L120" s="24"/>
      <c r="M120" s="67"/>
      <c r="N120" s="67"/>
      <c r="O120" s="67"/>
      <c r="P120" s="67"/>
      <c r="Q120" s="67"/>
      <c r="R120" s="24"/>
      <c r="S120" s="67"/>
      <c r="T120" s="67"/>
      <c r="U120" s="67"/>
      <c r="V120" s="67"/>
      <c r="W120" s="67"/>
      <c r="X120" s="63"/>
      <c r="Y120" s="67"/>
      <c r="Z120" s="67"/>
      <c r="AA120" s="67"/>
      <c r="AB120" s="67"/>
      <c r="AC120" s="67"/>
      <c r="AD120" s="63"/>
      <c r="AE120" s="67"/>
      <c r="AF120" s="67"/>
      <c r="AG120" s="67"/>
      <c r="AH120" s="67"/>
      <c r="AI120" s="67"/>
      <c r="AJ120" s="67"/>
      <c r="AK120" s="67"/>
      <c r="AL120" s="67"/>
      <c r="AM120" s="67"/>
      <c r="AN120" s="63"/>
    </row>
    <row r="121" spans="3:40" x14ac:dyDescent="0.2">
      <c r="C121" s="18"/>
      <c r="E121" s="56"/>
      <c r="F121" s="56"/>
      <c r="G121" s="56"/>
      <c r="H121" s="56"/>
      <c r="I121" s="56"/>
      <c r="J121" s="56"/>
      <c r="K121" s="56"/>
      <c r="L121" s="41"/>
      <c r="M121" s="38"/>
      <c r="N121" s="38"/>
      <c r="O121" s="38"/>
      <c r="P121" s="38"/>
      <c r="Q121" s="38"/>
      <c r="R121" s="41"/>
      <c r="S121" s="38"/>
      <c r="T121" s="38"/>
      <c r="U121" s="38"/>
      <c r="V121" s="38"/>
      <c r="W121" s="38"/>
      <c r="X121" s="41"/>
      <c r="Y121" s="38"/>
      <c r="Z121" s="38"/>
      <c r="AA121" s="38"/>
      <c r="AB121" s="38"/>
      <c r="AC121" s="38"/>
      <c r="AD121" s="40"/>
      <c r="AE121" s="38"/>
      <c r="AF121" s="38"/>
      <c r="AG121" s="38"/>
      <c r="AH121" s="38"/>
      <c r="AI121" s="38"/>
      <c r="AJ121" s="38"/>
      <c r="AK121" s="38"/>
      <c r="AL121" s="38"/>
      <c r="AM121" s="38"/>
      <c r="AN121" s="41"/>
    </row>
    <row r="122" spans="3:40" x14ac:dyDescent="0.2">
      <c r="C122" s="18"/>
      <c r="E122" s="56"/>
      <c r="F122" s="56"/>
      <c r="G122" s="56"/>
      <c r="H122" s="56"/>
      <c r="I122" s="56"/>
      <c r="J122" s="56"/>
      <c r="K122" s="56"/>
      <c r="L122" s="41"/>
      <c r="M122" s="38"/>
      <c r="N122" s="38"/>
      <c r="O122" s="38"/>
      <c r="P122" s="38"/>
      <c r="Q122" s="38"/>
      <c r="R122" s="41"/>
      <c r="S122" s="38"/>
      <c r="T122" s="38"/>
      <c r="U122" s="38"/>
      <c r="V122" s="38"/>
      <c r="W122" s="38"/>
      <c r="X122" s="40"/>
      <c r="Y122" s="38"/>
      <c r="Z122" s="38"/>
      <c r="AA122" s="38"/>
      <c r="AB122" s="38"/>
      <c r="AC122" s="38"/>
      <c r="AD122" s="40"/>
      <c r="AE122" s="38"/>
      <c r="AF122" s="38"/>
      <c r="AG122" s="38"/>
      <c r="AH122" s="38"/>
      <c r="AI122" s="38"/>
      <c r="AJ122" s="38"/>
      <c r="AK122" s="38"/>
      <c r="AL122" s="38"/>
      <c r="AM122" s="38"/>
      <c r="AN122" s="40"/>
    </row>
    <row r="123" spans="3:40" x14ac:dyDescent="0.2">
      <c r="C123" s="18"/>
      <c r="E123" s="66"/>
      <c r="F123" s="66"/>
      <c r="G123" s="66"/>
      <c r="H123" s="66"/>
      <c r="I123" s="66"/>
      <c r="J123" s="66"/>
      <c r="K123" s="66"/>
      <c r="L123" s="24"/>
      <c r="M123" s="67"/>
      <c r="N123" s="67"/>
      <c r="O123" s="67"/>
      <c r="P123" s="67"/>
      <c r="Q123" s="67"/>
      <c r="R123" s="24"/>
      <c r="S123" s="67"/>
      <c r="T123" s="67"/>
      <c r="U123" s="67"/>
      <c r="V123" s="67"/>
      <c r="W123" s="67"/>
      <c r="X123" s="63"/>
      <c r="Y123" s="67"/>
      <c r="Z123" s="67"/>
      <c r="AA123" s="67"/>
      <c r="AB123" s="67"/>
      <c r="AC123" s="67"/>
      <c r="AD123" s="63"/>
      <c r="AE123" s="67"/>
      <c r="AF123" s="67"/>
      <c r="AG123" s="67"/>
      <c r="AH123" s="67"/>
      <c r="AI123" s="67"/>
      <c r="AJ123" s="67"/>
      <c r="AK123" s="67"/>
      <c r="AL123" s="67"/>
      <c r="AM123" s="67"/>
      <c r="AN123" s="63"/>
    </row>
    <row r="124" spans="3:40" x14ac:dyDescent="0.2">
      <c r="C124" s="18"/>
      <c r="E124" s="56"/>
      <c r="F124" s="56"/>
      <c r="G124" s="56"/>
      <c r="H124" s="56"/>
      <c r="I124" s="56"/>
      <c r="J124" s="56"/>
      <c r="K124" s="56"/>
      <c r="L124" s="41"/>
      <c r="M124" s="38"/>
      <c r="N124" s="38"/>
      <c r="O124" s="38"/>
      <c r="P124" s="38"/>
      <c r="Q124" s="38"/>
      <c r="R124" s="41"/>
      <c r="S124" s="38"/>
      <c r="T124" s="38"/>
      <c r="U124" s="38"/>
      <c r="V124" s="38"/>
      <c r="W124" s="38"/>
      <c r="X124" s="41"/>
      <c r="Y124" s="38"/>
      <c r="Z124" s="38"/>
      <c r="AA124" s="38"/>
      <c r="AB124" s="38"/>
      <c r="AC124" s="38"/>
      <c r="AD124" s="40"/>
      <c r="AE124" s="38"/>
      <c r="AF124" s="38"/>
      <c r="AG124" s="38"/>
      <c r="AH124" s="38"/>
      <c r="AI124" s="38"/>
      <c r="AJ124" s="38"/>
      <c r="AK124" s="38"/>
      <c r="AL124" s="38"/>
      <c r="AM124" s="38"/>
      <c r="AN124" s="41"/>
    </row>
    <row r="125" spans="3:40" x14ac:dyDescent="0.2">
      <c r="C125" s="18"/>
      <c r="E125" s="56"/>
      <c r="F125" s="56"/>
      <c r="G125" s="56"/>
      <c r="H125" s="56"/>
      <c r="I125" s="56"/>
      <c r="J125" s="56"/>
      <c r="K125" s="56"/>
      <c r="L125" s="41"/>
      <c r="M125" s="38"/>
      <c r="N125" s="38"/>
      <c r="O125" s="38"/>
      <c r="P125" s="38"/>
      <c r="Q125" s="38"/>
      <c r="R125" s="41"/>
      <c r="S125" s="38"/>
      <c r="T125" s="38"/>
      <c r="U125" s="38"/>
      <c r="V125" s="38"/>
      <c r="W125" s="38"/>
      <c r="X125" s="40"/>
      <c r="Y125" s="38"/>
      <c r="Z125" s="38"/>
      <c r="AA125" s="38"/>
      <c r="AB125" s="38"/>
      <c r="AC125" s="38"/>
      <c r="AD125" s="40"/>
      <c r="AE125" s="38"/>
      <c r="AF125" s="38"/>
      <c r="AG125" s="38"/>
      <c r="AH125" s="38"/>
      <c r="AI125" s="38"/>
      <c r="AJ125" s="38"/>
      <c r="AK125" s="38"/>
      <c r="AL125" s="38"/>
      <c r="AM125" s="38"/>
      <c r="AN125" s="40"/>
    </row>
    <row r="126" spans="3:40" x14ac:dyDescent="0.2">
      <c r="C126" s="18"/>
      <c r="E126" s="66"/>
      <c r="F126" s="66"/>
      <c r="G126" s="66"/>
      <c r="H126" s="66"/>
      <c r="I126" s="66"/>
      <c r="J126" s="66"/>
      <c r="K126" s="66"/>
      <c r="L126" s="24"/>
      <c r="M126" s="67"/>
      <c r="N126" s="67"/>
      <c r="O126" s="67"/>
      <c r="P126" s="67"/>
      <c r="Q126" s="67"/>
      <c r="R126" s="24"/>
      <c r="S126" s="67"/>
      <c r="T126" s="67"/>
      <c r="U126" s="67"/>
      <c r="V126" s="67"/>
      <c r="W126" s="67"/>
      <c r="X126" s="63"/>
      <c r="Y126" s="67"/>
      <c r="Z126" s="67"/>
      <c r="AA126" s="67"/>
      <c r="AB126" s="67"/>
      <c r="AC126" s="67"/>
      <c r="AD126" s="63"/>
      <c r="AE126" s="67"/>
      <c r="AF126" s="67"/>
      <c r="AG126" s="67"/>
      <c r="AH126" s="67"/>
      <c r="AI126" s="67"/>
      <c r="AJ126" s="67"/>
      <c r="AK126" s="67"/>
      <c r="AL126" s="67"/>
      <c r="AM126" s="67"/>
      <c r="AN126" s="63"/>
    </row>
    <row r="127" spans="3:40" x14ac:dyDescent="0.2">
      <c r="C127" s="18"/>
      <c r="E127" s="56"/>
      <c r="F127" s="56"/>
      <c r="G127" s="56"/>
      <c r="H127" s="56"/>
      <c r="I127" s="56"/>
      <c r="J127" s="56"/>
      <c r="K127" s="56"/>
      <c r="L127" s="41"/>
      <c r="M127" s="38"/>
      <c r="N127" s="38"/>
      <c r="O127" s="38"/>
      <c r="P127" s="38"/>
      <c r="Q127" s="38"/>
      <c r="R127" s="41"/>
      <c r="S127" s="38"/>
      <c r="T127" s="38"/>
      <c r="U127" s="38"/>
      <c r="V127" s="38"/>
      <c r="W127" s="38"/>
      <c r="X127" s="41"/>
      <c r="Y127" s="38"/>
      <c r="Z127" s="38"/>
      <c r="AA127" s="38"/>
      <c r="AB127" s="38"/>
      <c r="AC127" s="38"/>
      <c r="AD127" s="40"/>
      <c r="AE127" s="38"/>
      <c r="AF127" s="38"/>
      <c r="AG127" s="38"/>
      <c r="AH127" s="38"/>
      <c r="AI127" s="38"/>
      <c r="AJ127" s="38"/>
      <c r="AK127" s="38"/>
      <c r="AL127" s="38"/>
      <c r="AM127" s="38"/>
      <c r="AN127" s="41"/>
    </row>
    <row r="128" spans="3:40" x14ac:dyDescent="0.2">
      <c r="C128" s="18"/>
      <c r="E128" s="56"/>
      <c r="F128" s="56"/>
      <c r="G128" s="56"/>
      <c r="H128" s="56"/>
      <c r="I128" s="56"/>
      <c r="J128" s="56"/>
      <c r="K128" s="56"/>
      <c r="L128" s="41"/>
      <c r="M128" s="38"/>
      <c r="N128" s="38"/>
      <c r="O128" s="38"/>
      <c r="P128" s="38"/>
      <c r="Q128" s="38"/>
      <c r="R128" s="41"/>
      <c r="S128" s="38"/>
      <c r="T128" s="38"/>
      <c r="U128" s="38"/>
      <c r="V128" s="38"/>
      <c r="W128" s="38"/>
      <c r="X128" s="40"/>
      <c r="Y128" s="38"/>
      <c r="Z128" s="38"/>
      <c r="AA128" s="38"/>
      <c r="AB128" s="38"/>
      <c r="AC128" s="38"/>
      <c r="AD128" s="40"/>
      <c r="AE128" s="38"/>
      <c r="AF128" s="38"/>
      <c r="AG128" s="38"/>
      <c r="AH128" s="38"/>
      <c r="AI128" s="38"/>
      <c r="AJ128" s="38"/>
      <c r="AK128" s="38"/>
      <c r="AL128" s="38"/>
      <c r="AM128" s="38"/>
      <c r="AN128" s="40"/>
    </row>
    <row r="129" spans="3:40" x14ac:dyDescent="0.2">
      <c r="C129" s="18"/>
      <c r="E129" s="66"/>
      <c r="F129" s="66"/>
      <c r="G129" s="66"/>
      <c r="H129" s="66"/>
      <c r="I129" s="66"/>
      <c r="J129" s="66"/>
      <c r="K129" s="66"/>
      <c r="L129" s="24"/>
      <c r="M129" s="67"/>
      <c r="N129" s="67"/>
      <c r="O129" s="67"/>
      <c r="P129" s="67"/>
      <c r="Q129" s="67"/>
      <c r="R129" s="24"/>
      <c r="S129" s="67"/>
      <c r="T129" s="67"/>
      <c r="U129" s="67"/>
      <c r="V129" s="67"/>
      <c r="W129" s="67"/>
      <c r="X129" s="63"/>
      <c r="Y129" s="67"/>
      <c r="Z129" s="67"/>
      <c r="AA129" s="67"/>
      <c r="AB129" s="67"/>
      <c r="AC129" s="67"/>
      <c r="AD129" s="63"/>
      <c r="AE129" s="67"/>
      <c r="AF129" s="67"/>
      <c r="AG129" s="67"/>
      <c r="AH129" s="67"/>
      <c r="AI129" s="67"/>
      <c r="AJ129" s="67"/>
      <c r="AK129" s="67"/>
      <c r="AL129" s="67"/>
      <c r="AM129" s="67"/>
      <c r="AN129" s="63"/>
    </row>
    <row r="130" spans="3:40" x14ac:dyDescent="0.2">
      <c r="C130" s="18"/>
      <c r="E130" s="56"/>
      <c r="F130" s="56"/>
      <c r="G130" s="56"/>
      <c r="H130" s="56"/>
      <c r="I130" s="56"/>
      <c r="J130" s="56"/>
      <c r="K130" s="56"/>
      <c r="L130" s="41"/>
      <c r="M130" s="38"/>
      <c r="N130" s="38"/>
      <c r="O130" s="38"/>
      <c r="P130" s="38"/>
      <c r="Q130" s="38"/>
      <c r="R130" s="41"/>
      <c r="S130" s="38"/>
      <c r="T130" s="38"/>
      <c r="U130" s="38"/>
      <c r="V130" s="38"/>
      <c r="W130" s="38"/>
      <c r="X130" s="41"/>
      <c r="Y130" s="38"/>
      <c r="Z130" s="38"/>
      <c r="AA130" s="38"/>
      <c r="AB130" s="38"/>
      <c r="AC130" s="38"/>
      <c r="AD130" s="40"/>
      <c r="AE130" s="38"/>
      <c r="AF130" s="38"/>
      <c r="AG130" s="38"/>
      <c r="AH130" s="38"/>
      <c r="AI130" s="38"/>
      <c r="AJ130" s="38"/>
      <c r="AK130" s="38"/>
      <c r="AL130" s="38"/>
      <c r="AM130" s="38"/>
      <c r="AN130" s="41"/>
    </row>
    <row r="131" spans="3:40" x14ac:dyDescent="0.2">
      <c r="C131" s="18"/>
      <c r="E131" s="56"/>
      <c r="F131" s="56"/>
      <c r="G131" s="56"/>
      <c r="H131" s="56"/>
      <c r="I131" s="56"/>
      <c r="J131" s="56"/>
      <c r="K131" s="56"/>
      <c r="L131" s="41"/>
      <c r="M131" s="38"/>
      <c r="N131" s="38"/>
      <c r="O131" s="38"/>
      <c r="P131" s="38"/>
      <c r="Q131" s="38"/>
      <c r="R131" s="41"/>
      <c r="S131" s="38"/>
      <c r="T131" s="38"/>
      <c r="U131" s="38"/>
      <c r="V131" s="38"/>
      <c r="W131" s="38"/>
      <c r="X131" s="40"/>
      <c r="Y131" s="38"/>
      <c r="Z131" s="38"/>
      <c r="AA131" s="38"/>
      <c r="AB131" s="38"/>
      <c r="AC131" s="38"/>
      <c r="AD131" s="40"/>
      <c r="AE131" s="38"/>
      <c r="AF131" s="38"/>
      <c r="AG131" s="38"/>
      <c r="AH131" s="38"/>
      <c r="AI131" s="38"/>
      <c r="AJ131" s="38"/>
      <c r="AK131" s="38"/>
      <c r="AL131" s="38"/>
      <c r="AM131" s="38"/>
      <c r="AN131" s="40"/>
    </row>
    <row r="132" spans="3:40" x14ac:dyDescent="0.2">
      <c r="C132" s="18"/>
      <c r="E132" s="66"/>
      <c r="F132" s="66"/>
      <c r="G132" s="66"/>
      <c r="H132" s="66"/>
      <c r="I132" s="66"/>
      <c r="J132" s="66"/>
      <c r="K132" s="66"/>
      <c r="L132" s="24"/>
      <c r="M132" s="67"/>
      <c r="N132" s="67"/>
      <c r="O132" s="67"/>
      <c r="P132" s="67"/>
      <c r="Q132" s="67"/>
      <c r="R132" s="24"/>
      <c r="S132" s="67"/>
      <c r="T132" s="67"/>
      <c r="U132" s="67"/>
      <c r="V132" s="67"/>
      <c r="W132" s="67"/>
      <c r="X132" s="63"/>
      <c r="Y132" s="67"/>
      <c r="Z132" s="67"/>
      <c r="AA132" s="67"/>
      <c r="AB132" s="67"/>
      <c r="AC132" s="67"/>
      <c r="AD132" s="63"/>
      <c r="AE132" s="67"/>
      <c r="AF132" s="67"/>
      <c r="AG132" s="67"/>
      <c r="AH132" s="67"/>
      <c r="AI132" s="67"/>
      <c r="AJ132" s="67"/>
      <c r="AK132" s="67"/>
      <c r="AL132" s="67"/>
      <c r="AM132" s="67"/>
      <c r="AN132" s="63"/>
    </row>
    <row r="133" spans="3:40" x14ac:dyDescent="0.2">
      <c r="C133" s="18"/>
      <c r="E133" s="55"/>
      <c r="F133" s="55"/>
      <c r="G133" s="55"/>
      <c r="H133" s="55"/>
      <c r="I133" s="55"/>
      <c r="J133" s="55"/>
      <c r="K133" s="55"/>
      <c r="L133" s="41"/>
      <c r="M133" s="38"/>
      <c r="N133" s="38"/>
      <c r="O133" s="38"/>
      <c r="P133" s="38"/>
      <c r="Q133" s="38"/>
      <c r="R133" s="41"/>
      <c r="S133" s="38"/>
      <c r="T133" s="38"/>
      <c r="U133" s="38"/>
      <c r="V133" s="38"/>
      <c r="W133" s="38"/>
      <c r="X133" s="41"/>
      <c r="Y133" s="38"/>
      <c r="Z133" s="38"/>
      <c r="AA133" s="38"/>
      <c r="AB133" s="38"/>
      <c r="AC133" s="38"/>
      <c r="AD133" s="40"/>
      <c r="AE133" s="38"/>
      <c r="AF133" s="38"/>
      <c r="AG133" s="38"/>
      <c r="AH133" s="38"/>
      <c r="AI133" s="38"/>
      <c r="AJ133" s="38"/>
      <c r="AK133" s="38"/>
      <c r="AL133" s="38"/>
      <c r="AM133" s="38"/>
      <c r="AN133" s="41"/>
    </row>
    <row r="134" spans="3:40" x14ac:dyDescent="0.2">
      <c r="C134" s="18"/>
      <c r="E134" s="55"/>
      <c r="F134" s="55"/>
      <c r="G134" s="55"/>
      <c r="H134" s="55"/>
      <c r="I134" s="55"/>
      <c r="J134" s="55"/>
      <c r="K134" s="55"/>
      <c r="L134" s="41"/>
      <c r="M134" s="38"/>
      <c r="N134" s="38"/>
      <c r="O134" s="38"/>
      <c r="P134" s="38"/>
      <c r="Q134" s="38"/>
      <c r="R134" s="41"/>
      <c r="S134" s="38"/>
      <c r="T134" s="38"/>
      <c r="U134" s="38"/>
      <c r="V134" s="38"/>
      <c r="W134" s="38"/>
      <c r="X134" s="40"/>
      <c r="Y134" s="38"/>
      <c r="Z134" s="38"/>
      <c r="AA134" s="38"/>
      <c r="AB134" s="38"/>
      <c r="AC134" s="38"/>
      <c r="AD134" s="40"/>
      <c r="AE134" s="38"/>
      <c r="AF134" s="38"/>
      <c r="AG134" s="38"/>
      <c r="AH134" s="38"/>
      <c r="AI134" s="38"/>
      <c r="AJ134" s="38"/>
      <c r="AK134" s="38"/>
      <c r="AL134" s="38"/>
      <c r="AM134" s="38"/>
      <c r="AN134" s="40"/>
    </row>
    <row r="135" spans="3:40" x14ac:dyDescent="0.2">
      <c r="C135" s="18"/>
      <c r="E135" s="66"/>
      <c r="F135" s="66"/>
      <c r="G135" s="66"/>
      <c r="H135" s="66"/>
      <c r="I135" s="66"/>
      <c r="J135" s="66"/>
      <c r="K135" s="66"/>
      <c r="L135" s="24"/>
      <c r="M135" s="67"/>
      <c r="N135" s="67"/>
      <c r="O135" s="67"/>
      <c r="P135" s="67"/>
      <c r="Q135" s="67"/>
      <c r="R135" s="24"/>
      <c r="S135" s="67"/>
      <c r="T135" s="67"/>
      <c r="U135" s="67"/>
      <c r="V135" s="67"/>
      <c r="W135" s="67"/>
      <c r="X135" s="63"/>
      <c r="Y135" s="67"/>
      <c r="Z135" s="67"/>
      <c r="AA135" s="67"/>
      <c r="AB135" s="67"/>
      <c r="AC135" s="67"/>
      <c r="AD135" s="63"/>
      <c r="AE135" s="67"/>
      <c r="AF135" s="67"/>
      <c r="AG135" s="67"/>
      <c r="AH135" s="67"/>
      <c r="AI135" s="67"/>
      <c r="AJ135" s="67"/>
      <c r="AK135" s="67"/>
      <c r="AL135" s="67"/>
      <c r="AM135" s="67"/>
      <c r="AN135" s="63"/>
    </row>
    <row r="136" spans="3:40" x14ac:dyDescent="0.2">
      <c r="C136" s="18"/>
      <c r="E136" s="55"/>
      <c r="F136" s="55"/>
      <c r="G136" s="55"/>
      <c r="H136" s="55"/>
      <c r="I136" s="55"/>
      <c r="J136" s="55"/>
      <c r="K136" s="55"/>
      <c r="L136" s="41"/>
      <c r="M136" s="38"/>
      <c r="N136" s="38"/>
      <c r="O136" s="38"/>
      <c r="P136" s="38"/>
      <c r="Q136" s="38"/>
      <c r="R136" s="41"/>
      <c r="S136" s="38"/>
      <c r="T136" s="38"/>
      <c r="U136" s="38"/>
      <c r="V136" s="38"/>
      <c r="W136" s="38"/>
      <c r="X136" s="41"/>
      <c r="Y136" s="38"/>
      <c r="Z136" s="38"/>
      <c r="AA136" s="38"/>
      <c r="AB136" s="38"/>
      <c r="AC136" s="38"/>
      <c r="AD136" s="40"/>
      <c r="AE136" s="38"/>
      <c r="AF136" s="38"/>
      <c r="AG136" s="38"/>
      <c r="AH136" s="38"/>
      <c r="AI136" s="38"/>
      <c r="AJ136" s="38"/>
      <c r="AK136" s="38"/>
      <c r="AL136" s="38"/>
      <c r="AM136" s="38"/>
      <c r="AN136" s="41"/>
    </row>
    <row r="137" spans="3:40" x14ac:dyDescent="0.2">
      <c r="C137" s="18"/>
      <c r="E137" s="55"/>
      <c r="F137" s="55"/>
      <c r="G137" s="55"/>
      <c r="H137" s="55"/>
      <c r="I137" s="55"/>
      <c r="J137" s="55"/>
      <c r="K137" s="55"/>
      <c r="L137" s="41"/>
      <c r="M137" s="38"/>
      <c r="N137" s="38"/>
      <c r="O137" s="38"/>
      <c r="P137" s="38"/>
      <c r="Q137" s="38"/>
      <c r="R137" s="41"/>
      <c r="S137" s="38"/>
      <c r="T137" s="38"/>
      <c r="U137" s="38"/>
      <c r="V137" s="38"/>
      <c r="W137" s="38"/>
      <c r="X137" s="40"/>
      <c r="Y137" s="38"/>
      <c r="Z137" s="38"/>
      <c r="AA137" s="38"/>
      <c r="AB137" s="38"/>
      <c r="AC137" s="38"/>
      <c r="AD137" s="40"/>
      <c r="AE137" s="38"/>
      <c r="AF137" s="38"/>
      <c r="AG137" s="38"/>
      <c r="AH137" s="38"/>
      <c r="AI137" s="38"/>
      <c r="AJ137" s="38"/>
      <c r="AK137" s="38"/>
      <c r="AL137" s="38"/>
      <c r="AM137" s="38"/>
      <c r="AN137" s="40"/>
    </row>
    <row r="138" spans="3:40" x14ac:dyDescent="0.2">
      <c r="C138" s="18"/>
      <c r="E138" s="66"/>
      <c r="F138" s="66"/>
      <c r="G138" s="66"/>
      <c r="H138" s="66"/>
      <c r="I138" s="66"/>
      <c r="J138" s="66"/>
      <c r="K138" s="66"/>
      <c r="L138" s="24"/>
      <c r="M138" s="67"/>
      <c r="N138" s="67"/>
      <c r="O138" s="67"/>
      <c r="P138" s="67"/>
      <c r="Q138" s="67"/>
      <c r="R138" s="24"/>
      <c r="S138" s="67"/>
      <c r="T138" s="67"/>
      <c r="U138" s="67"/>
      <c r="V138" s="67"/>
      <c r="W138" s="67"/>
      <c r="X138" s="63"/>
      <c r="Y138" s="67"/>
      <c r="Z138" s="67"/>
      <c r="AA138" s="67"/>
      <c r="AB138" s="67"/>
      <c r="AC138" s="67"/>
      <c r="AD138" s="63"/>
      <c r="AE138" s="67"/>
      <c r="AF138" s="67"/>
      <c r="AG138" s="67"/>
      <c r="AH138" s="67"/>
      <c r="AI138" s="67"/>
      <c r="AJ138" s="67"/>
      <c r="AK138" s="67"/>
      <c r="AL138" s="67"/>
      <c r="AM138" s="67"/>
      <c r="AN138" s="63"/>
    </row>
    <row r="139" spans="3:40" x14ac:dyDescent="0.2">
      <c r="C139" s="18"/>
      <c r="E139" s="55"/>
      <c r="F139" s="55"/>
      <c r="G139" s="55"/>
      <c r="H139" s="55"/>
      <c r="I139" s="55"/>
      <c r="J139" s="55"/>
      <c r="K139" s="55"/>
      <c r="L139" s="41"/>
      <c r="M139" s="38"/>
      <c r="N139" s="38"/>
      <c r="O139" s="38"/>
      <c r="P139" s="38"/>
      <c r="Q139" s="38"/>
      <c r="R139" s="41"/>
      <c r="S139" s="38"/>
      <c r="T139" s="38"/>
      <c r="U139" s="38"/>
      <c r="V139" s="38"/>
      <c r="W139" s="38"/>
      <c r="X139" s="41"/>
      <c r="Y139" s="38"/>
      <c r="Z139" s="38"/>
      <c r="AA139" s="38"/>
      <c r="AB139" s="38"/>
      <c r="AC139" s="38"/>
      <c r="AD139" s="40"/>
      <c r="AE139" s="38"/>
      <c r="AF139" s="38"/>
      <c r="AG139" s="38"/>
      <c r="AH139" s="38"/>
      <c r="AI139" s="38"/>
      <c r="AJ139" s="38"/>
      <c r="AK139" s="38"/>
      <c r="AL139" s="38"/>
      <c r="AM139" s="38"/>
      <c r="AN139" s="41"/>
    </row>
    <row r="140" spans="3:40" x14ac:dyDescent="0.2">
      <c r="C140" s="18"/>
      <c r="E140" s="55"/>
      <c r="F140" s="55"/>
      <c r="G140" s="55"/>
      <c r="H140" s="55"/>
      <c r="I140" s="55"/>
      <c r="J140" s="55"/>
      <c r="K140" s="55"/>
      <c r="L140" s="41"/>
      <c r="M140" s="38"/>
      <c r="N140" s="38"/>
      <c r="O140" s="38"/>
      <c r="P140" s="38"/>
      <c r="Q140" s="38"/>
      <c r="R140" s="41"/>
      <c r="S140" s="38"/>
      <c r="T140" s="38"/>
      <c r="U140" s="38"/>
      <c r="V140" s="38"/>
      <c r="W140" s="38"/>
      <c r="X140" s="40"/>
      <c r="Y140" s="38"/>
      <c r="Z140" s="38"/>
      <c r="AA140" s="38"/>
      <c r="AB140" s="38"/>
      <c r="AC140" s="38"/>
      <c r="AD140" s="40"/>
      <c r="AE140" s="38"/>
      <c r="AF140" s="38"/>
      <c r="AG140" s="38"/>
      <c r="AH140" s="38"/>
      <c r="AI140" s="38"/>
      <c r="AJ140" s="38"/>
      <c r="AK140" s="38"/>
      <c r="AL140" s="38"/>
      <c r="AM140" s="38"/>
      <c r="AN140" s="40"/>
    </row>
    <row r="141" spans="3:40" x14ac:dyDescent="0.2">
      <c r="C141" s="18"/>
      <c r="E141" s="66"/>
      <c r="F141" s="66"/>
      <c r="G141" s="66"/>
      <c r="H141" s="66"/>
      <c r="I141" s="66"/>
      <c r="J141" s="66"/>
      <c r="K141" s="66"/>
      <c r="L141" s="24"/>
      <c r="M141" s="67"/>
      <c r="N141" s="67"/>
      <c r="O141" s="67"/>
      <c r="P141" s="67"/>
      <c r="Q141" s="67"/>
      <c r="R141" s="24"/>
      <c r="S141" s="67"/>
      <c r="T141" s="67"/>
      <c r="U141" s="67"/>
      <c r="V141" s="67"/>
      <c r="W141" s="67"/>
      <c r="X141" s="63"/>
      <c r="Y141" s="67"/>
      <c r="Z141" s="67"/>
      <c r="AA141" s="67"/>
      <c r="AB141" s="67"/>
      <c r="AC141" s="67"/>
      <c r="AD141" s="63"/>
      <c r="AE141" s="67"/>
      <c r="AF141" s="67"/>
      <c r="AG141" s="67"/>
      <c r="AH141" s="67"/>
      <c r="AI141" s="67"/>
      <c r="AJ141" s="67"/>
      <c r="AK141" s="67"/>
      <c r="AL141" s="67"/>
      <c r="AM141" s="67"/>
      <c r="AN141" s="63"/>
    </row>
    <row r="142" spans="3:40" x14ac:dyDescent="0.2">
      <c r="C142" s="18"/>
      <c r="E142" s="55"/>
      <c r="F142" s="55"/>
      <c r="G142" s="55"/>
      <c r="H142" s="55"/>
      <c r="I142" s="55"/>
      <c r="J142" s="55"/>
      <c r="K142" s="55"/>
      <c r="L142" s="41"/>
      <c r="M142" s="38"/>
      <c r="N142" s="38"/>
      <c r="O142" s="38"/>
      <c r="P142" s="38"/>
      <c r="Q142" s="38"/>
      <c r="R142" s="41"/>
      <c r="S142" s="38"/>
      <c r="T142" s="38"/>
      <c r="U142" s="38"/>
      <c r="V142" s="38"/>
      <c r="W142" s="38"/>
      <c r="X142" s="41"/>
      <c r="Y142" s="38"/>
      <c r="Z142" s="38"/>
      <c r="AA142" s="38"/>
      <c r="AB142" s="38"/>
      <c r="AC142" s="38"/>
      <c r="AD142" s="40"/>
      <c r="AE142" s="38"/>
      <c r="AF142" s="38"/>
      <c r="AG142" s="38"/>
      <c r="AH142" s="38"/>
      <c r="AI142" s="38"/>
      <c r="AJ142" s="38"/>
      <c r="AK142" s="38"/>
      <c r="AL142" s="38"/>
      <c r="AM142" s="38"/>
      <c r="AN142" s="41"/>
    </row>
    <row r="143" spans="3:40" x14ac:dyDescent="0.2">
      <c r="C143" s="18"/>
      <c r="E143" s="55"/>
      <c r="F143" s="55"/>
      <c r="G143" s="55"/>
      <c r="H143" s="55"/>
      <c r="I143" s="55"/>
      <c r="J143" s="55"/>
      <c r="K143" s="55"/>
      <c r="L143" s="41"/>
      <c r="M143" s="38"/>
      <c r="N143" s="38"/>
      <c r="O143" s="38"/>
      <c r="P143" s="38"/>
      <c r="Q143" s="38"/>
      <c r="R143" s="41"/>
      <c r="S143" s="38"/>
      <c r="T143" s="38"/>
      <c r="U143" s="38"/>
      <c r="V143" s="38"/>
      <c r="W143" s="38"/>
      <c r="X143" s="40"/>
      <c r="Y143" s="38"/>
      <c r="Z143" s="38"/>
      <c r="AA143" s="38"/>
      <c r="AB143" s="38"/>
      <c r="AC143" s="38"/>
      <c r="AD143" s="40"/>
      <c r="AE143" s="38"/>
      <c r="AF143" s="38"/>
      <c r="AG143" s="38"/>
      <c r="AH143" s="38"/>
      <c r="AI143" s="38"/>
      <c r="AJ143" s="38"/>
      <c r="AK143" s="38"/>
      <c r="AL143" s="38"/>
      <c r="AM143" s="38"/>
      <c r="AN143" s="40"/>
    </row>
    <row r="144" spans="3:40" x14ac:dyDescent="0.2">
      <c r="C144" s="18"/>
      <c r="E144" s="66"/>
      <c r="F144" s="66"/>
      <c r="G144" s="66"/>
      <c r="H144" s="66"/>
      <c r="I144" s="66"/>
      <c r="J144" s="66"/>
      <c r="K144" s="66"/>
      <c r="L144" s="24"/>
      <c r="M144" s="67"/>
      <c r="N144" s="67"/>
      <c r="O144" s="67"/>
      <c r="P144" s="67"/>
      <c r="Q144" s="67"/>
      <c r="R144" s="24"/>
      <c r="S144" s="67"/>
      <c r="T144" s="67"/>
      <c r="U144" s="67"/>
      <c r="V144" s="67"/>
      <c r="W144" s="67"/>
      <c r="X144" s="63"/>
      <c r="Y144" s="67"/>
      <c r="Z144" s="67"/>
      <c r="AA144" s="67"/>
      <c r="AB144" s="67"/>
      <c r="AC144" s="67"/>
      <c r="AD144" s="63"/>
      <c r="AE144" s="67"/>
      <c r="AF144" s="67"/>
      <c r="AG144" s="67"/>
      <c r="AH144" s="67"/>
      <c r="AI144" s="67"/>
      <c r="AJ144" s="67"/>
      <c r="AK144" s="67"/>
      <c r="AL144" s="67"/>
      <c r="AM144" s="67"/>
      <c r="AN144" s="63"/>
    </row>
    <row r="145" spans="3:40" x14ac:dyDescent="0.2">
      <c r="C145" s="18"/>
      <c r="E145" s="55"/>
      <c r="F145" s="55"/>
      <c r="G145" s="55"/>
      <c r="H145" s="55"/>
      <c r="I145" s="55"/>
      <c r="J145" s="55"/>
      <c r="K145" s="55"/>
      <c r="L145" s="41"/>
      <c r="M145" s="38"/>
      <c r="N145" s="38"/>
      <c r="O145" s="38"/>
      <c r="P145" s="38"/>
      <c r="Q145" s="38"/>
      <c r="R145" s="41"/>
      <c r="S145" s="38"/>
      <c r="T145" s="38"/>
      <c r="U145" s="38"/>
      <c r="V145" s="38"/>
      <c r="W145" s="38"/>
      <c r="X145" s="41"/>
      <c r="Y145" s="38"/>
      <c r="Z145" s="38"/>
      <c r="AA145" s="38"/>
      <c r="AB145" s="38"/>
      <c r="AC145" s="38"/>
      <c r="AD145" s="40"/>
      <c r="AE145" s="38"/>
      <c r="AF145" s="38"/>
      <c r="AG145" s="38"/>
      <c r="AH145" s="38"/>
      <c r="AI145" s="38"/>
      <c r="AJ145" s="38"/>
      <c r="AK145" s="38"/>
      <c r="AL145" s="38"/>
      <c r="AM145" s="38"/>
      <c r="AN145" s="41"/>
    </row>
    <row r="146" spans="3:40" x14ac:dyDescent="0.2">
      <c r="C146" s="18"/>
      <c r="E146" s="55"/>
      <c r="F146" s="55"/>
      <c r="G146" s="55"/>
      <c r="H146" s="55"/>
      <c r="I146" s="55"/>
      <c r="J146" s="55"/>
      <c r="K146" s="55"/>
      <c r="L146" s="41"/>
      <c r="M146" s="38"/>
      <c r="N146" s="38"/>
      <c r="O146" s="38"/>
      <c r="P146" s="38"/>
      <c r="Q146" s="38"/>
      <c r="R146" s="41"/>
      <c r="S146" s="38"/>
      <c r="T146" s="38"/>
      <c r="U146" s="38"/>
      <c r="V146" s="38"/>
      <c r="W146" s="38"/>
      <c r="X146" s="40"/>
      <c r="Y146" s="38"/>
      <c r="Z146" s="38"/>
      <c r="AA146" s="38"/>
      <c r="AB146" s="38"/>
      <c r="AC146" s="38"/>
      <c r="AD146" s="40"/>
      <c r="AE146" s="38"/>
      <c r="AF146" s="38"/>
      <c r="AG146" s="38"/>
      <c r="AH146" s="38"/>
      <c r="AI146" s="38"/>
      <c r="AJ146" s="38"/>
      <c r="AK146" s="38"/>
      <c r="AL146" s="38"/>
      <c r="AM146" s="38"/>
      <c r="AN146" s="40"/>
    </row>
    <row r="147" spans="3:40" x14ac:dyDescent="0.2">
      <c r="C147" s="18"/>
      <c r="E147" s="66"/>
      <c r="F147" s="66"/>
      <c r="G147" s="66"/>
      <c r="H147" s="66"/>
      <c r="I147" s="66"/>
      <c r="J147" s="66"/>
      <c r="K147" s="66"/>
      <c r="L147" s="24"/>
      <c r="M147" s="67"/>
      <c r="N147" s="67"/>
      <c r="O147" s="67"/>
      <c r="P147" s="67"/>
      <c r="Q147" s="67"/>
      <c r="R147" s="24"/>
      <c r="S147" s="67"/>
      <c r="T147" s="67"/>
      <c r="U147" s="67"/>
      <c r="V147" s="67"/>
      <c r="W147" s="67"/>
      <c r="X147" s="63"/>
      <c r="Y147" s="67"/>
      <c r="Z147" s="67"/>
      <c r="AA147" s="67"/>
      <c r="AB147" s="67"/>
      <c r="AC147" s="67"/>
      <c r="AD147" s="63"/>
      <c r="AE147" s="67"/>
      <c r="AF147" s="67"/>
      <c r="AG147" s="67"/>
      <c r="AH147" s="67"/>
      <c r="AI147" s="67"/>
      <c r="AJ147" s="67"/>
      <c r="AK147" s="67"/>
      <c r="AL147" s="67"/>
      <c r="AM147" s="67"/>
      <c r="AN147" s="63"/>
    </row>
    <row r="148" spans="3:40" x14ac:dyDescent="0.2">
      <c r="C148" s="18"/>
      <c r="E148" s="55"/>
      <c r="F148" s="55"/>
      <c r="G148" s="55"/>
      <c r="H148" s="55"/>
      <c r="I148" s="55"/>
      <c r="J148" s="55"/>
      <c r="K148" s="55"/>
      <c r="L148" s="41"/>
      <c r="M148" s="38"/>
      <c r="N148" s="38"/>
      <c r="O148" s="38"/>
      <c r="P148" s="38"/>
      <c r="Q148" s="38"/>
      <c r="R148" s="41"/>
      <c r="S148" s="38"/>
      <c r="T148" s="38"/>
      <c r="U148" s="38"/>
      <c r="V148" s="38"/>
      <c r="W148" s="38"/>
      <c r="X148" s="41"/>
      <c r="Y148" s="38"/>
      <c r="Z148" s="38"/>
      <c r="AA148" s="38"/>
      <c r="AB148" s="38"/>
      <c r="AC148" s="38"/>
      <c r="AD148" s="40"/>
      <c r="AE148" s="38"/>
      <c r="AF148" s="38"/>
      <c r="AG148" s="38"/>
      <c r="AH148" s="38"/>
      <c r="AI148" s="38"/>
      <c r="AJ148" s="38"/>
      <c r="AK148" s="38"/>
      <c r="AL148" s="38"/>
      <c r="AM148" s="38"/>
      <c r="AN148" s="41"/>
    </row>
    <row r="149" spans="3:40" x14ac:dyDescent="0.2">
      <c r="C149" s="18"/>
      <c r="E149" s="55"/>
      <c r="F149" s="55"/>
      <c r="G149" s="55"/>
      <c r="H149" s="55"/>
      <c r="I149" s="55"/>
      <c r="J149" s="55"/>
      <c r="K149" s="55"/>
      <c r="L149" s="41"/>
      <c r="M149" s="38"/>
      <c r="N149" s="38"/>
      <c r="O149" s="38"/>
      <c r="P149" s="38"/>
      <c r="Q149" s="38"/>
      <c r="R149" s="41"/>
      <c r="S149" s="38"/>
      <c r="T149" s="38"/>
      <c r="U149" s="38"/>
      <c r="V149" s="38"/>
      <c r="W149" s="38"/>
      <c r="X149" s="40"/>
      <c r="Y149" s="38"/>
      <c r="Z149" s="38"/>
      <c r="AA149" s="38"/>
      <c r="AB149" s="38"/>
      <c r="AC149" s="38"/>
      <c r="AD149" s="40"/>
      <c r="AE149" s="38"/>
      <c r="AF149" s="38"/>
      <c r="AG149" s="38"/>
      <c r="AH149" s="38"/>
      <c r="AI149" s="38"/>
      <c r="AJ149" s="38"/>
      <c r="AK149" s="38"/>
      <c r="AL149" s="38"/>
      <c r="AM149" s="38"/>
      <c r="AN149" s="40"/>
    </row>
    <row r="150" spans="3:40" x14ac:dyDescent="0.2">
      <c r="C150" s="18"/>
      <c r="E150" s="68"/>
      <c r="F150" s="68"/>
      <c r="G150" s="68"/>
      <c r="H150" s="68"/>
      <c r="I150" s="68"/>
      <c r="J150" s="68"/>
      <c r="K150" s="68"/>
      <c r="M150" s="64"/>
      <c r="N150" s="64"/>
      <c r="O150" s="64"/>
      <c r="P150" s="64"/>
      <c r="Q150" s="64"/>
      <c r="S150" s="64"/>
      <c r="T150" s="64"/>
      <c r="U150" s="64"/>
      <c r="V150" s="64"/>
      <c r="W150" s="64"/>
      <c r="X150" s="14"/>
      <c r="Y150" s="64"/>
      <c r="Z150" s="64"/>
      <c r="AA150" s="64"/>
      <c r="AB150" s="64"/>
      <c r="AC150" s="64"/>
      <c r="AD150" s="14"/>
      <c r="AE150" s="64"/>
      <c r="AF150" s="64"/>
      <c r="AG150" s="64"/>
      <c r="AH150" s="64"/>
      <c r="AI150" s="64"/>
      <c r="AJ150" s="64"/>
      <c r="AK150" s="64"/>
      <c r="AL150" s="64"/>
      <c r="AM150" s="64"/>
      <c r="AN150" s="14"/>
    </row>
    <row r="151" spans="3:40" x14ac:dyDescent="0.2">
      <c r="C151" s="18"/>
      <c r="L151" s="27"/>
      <c r="M151" s="38"/>
      <c r="N151" s="38"/>
      <c r="O151" s="38"/>
      <c r="P151" s="38"/>
      <c r="Q151" s="38"/>
      <c r="R151" s="41"/>
      <c r="S151" s="38"/>
      <c r="T151" s="38"/>
      <c r="U151" s="38"/>
      <c r="V151" s="38"/>
      <c r="W151" s="38"/>
      <c r="X151" s="41"/>
      <c r="Y151" s="38"/>
      <c r="Z151" s="38"/>
      <c r="AA151" s="38"/>
      <c r="AB151" s="38"/>
      <c r="AC151" s="38"/>
      <c r="AD151" s="40"/>
      <c r="AE151" s="38"/>
      <c r="AF151" s="38"/>
      <c r="AG151" s="38"/>
      <c r="AH151" s="38"/>
      <c r="AI151" s="38"/>
      <c r="AJ151" s="38"/>
      <c r="AK151" s="38"/>
      <c r="AL151" s="38"/>
      <c r="AM151" s="38"/>
      <c r="AN151" s="41"/>
    </row>
    <row r="152" spans="3:40" x14ac:dyDescent="0.2">
      <c r="C152" s="18"/>
      <c r="M152" s="38"/>
      <c r="N152" s="38"/>
      <c r="O152" s="38"/>
      <c r="P152" s="38"/>
      <c r="Q152" s="38"/>
      <c r="R152" s="41"/>
      <c r="S152" s="38"/>
      <c r="T152" s="38"/>
      <c r="U152" s="38"/>
      <c r="V152" s="38"/>
      <c r="W152" s="38"/>
      <c r="X152" s="40"/>
      <c r="Y152" s="38"/>
      <c r="Z152" s="38"/>
      <c r="AA152" s="38"/>
      <c r="AB152" s="38"/>
      <c r="AC152" s="38"/>
      <c r="AD152" s="40"/>
      <c r="AE152" s="38"/>
      <c r="AF152" s="38"/>
      <c r="AG152" s="38"/>
      <c r="AH152" s="38"/>
      <c r="AI152" s="38"/>
      <c r="AJ152" s="38"/>
      <c r="AK152" s="38"/>
      <c r="AL152" s="38"/>
      <c r="AM152" s="38"/>
      <c r="AN152" s="40"/>
    </row>
    <row r="153" spans="3:40" x14ac:dyDescent="0.2">
      <c r="C153" s="18"/>
      <c r="F153" s="27"/>
      <c r="G153" s="27"/>
      <c r="H153" s="27"/>
      <c r="J153" s="27"/>
      <c r="L153" s="27"/>
      <c r="N153" s="27"/>
      <c r="O153" s="14"/>
      <c r="P153" s="14"/>
      <c r="Q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K153" s="14"/>
      <c r="AL153" s="14"/>
      <c r="AM153" s="14"/>
      <c r="AN153" s="14"/>
    </row>
    <row r="154" spans="3:40" x14ac:dyDescent="0.2">
      <c r="C154" s="18"/>
      <c r="E154" s="15"/>
      <c r="F154" s="15"/>
      <c r="G154" s="15"/>
      <c r="H154" s="15"/>
      <c r="I154" s="15"/>
      <c r="J154" s="15"/>
      <c r="K154" s="15"/>
      <c r="L154" s="27"/>
      <c r="M154" s="57"/>
      <c r="N154" s="58"/>
      <c r="O154" s="58"/>
      <c r="P154" s="58"/>
      <c r="Q154" s="58"/>
      <c r="S154" s="57"/>
      <c r="T154" s="58"/>
      <c r="U154" s="58"/>
      <c r="V154" s="58"/>
      <c r="W154" s="58"/>
      <c r="X154" s="14"/>
      <c r="Y154" s="57"/>
      <c r="Z154" s="58"/>
      <c r="AA154" s="58"/>
      <c r="AB154" s="58"/>
      <c r="AC154" s="58"/>
      <c r="AD154" s="14"/>
      <c r="AE154" s="57"/>
      <c r="AF154" s="58"/>
      <c r="AG154" s="58"/>
      <c r="AH154" s="58"/>
      <c r="AI154" s="58"/>
      <c r="AJ154" s="58"/>
      <c r="AK154" s="58"/>
      <c r="AL154" s="58"/>
      <c r="AM154" s="58"/>
      <c r="AN154" s="14"/>
    </row>
    <row r="155" spans="3:40" x14ac:dyDescent="0.2">
      <c r="C155" s="18"/>
      <c r="E155" s="15"/>
      <c r="F155" s="15"/>
      <c r="G155" s="15"/>
      <c r="H155" s="15"/>
      <c r="I155" s="15"/>
      <c r="J155" s="15"/>
      <c r="K155" s="15"/>
      <c r="M155" s="58"/>
      <c r="N155" s="58"/>
      <c r="O155" s="58"/>
      <c r="P155" s="58"/>
      <c r="Q155" s="58"/>
      <c r="S155" s="58"/>
      <c r="T155" s="58"/>
      <c r="U155" s="58"/>
      <c r="V155" s="58"/>
      <c r="W155" s="58"/>
      <c r="X155" s="14"/>
      <c r="Y155" s="58"/>
      <c r="Z155" s="58"/>
      <c r="AA155" s="58"/>
      <c r="AB155" s="58"/>
      <c r="AC155" s="58"/>
      <c r="AD155" s="14"/>
      <c r="AE155" s="58"/>
      <c r="AF155" s="58"/>
      <c r="AG155" s="58"/>
      <c r="AH155" s="58"/>
      <c r="AI155" s="58"/>
      <c r="AJ155" s="58"/>
      <c r="AK155" s="58"/>
      <c r="AL155" s="58"/>
      <c r="AM155" s="58"/>
      <c r="AN155" s="14"/>
    </row>
    <row r="156" spans="3:40" x14ac:dyDescent="0.2">
      <c r="C156" s="18"/>
      <c r="D156" s="19"/>
      <c r="O156" s="14"/>
      <c r="P156" s="14"/>
      <c r="Q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K156" s="14"/>
      <c r="AL156" s="14"/>
      <c r="AM156" s="14"/>
      <c r="AN156" s="14"/>
    </row>
    <row r="157" spans="3:40" x14ac:dyDescent="0.2">
      <c r="D157" s="42"/>
      <c r="E157" s="43"/>
      <c r="M157" s="43"/>
      <c r="N157" s="43"/>
      <c r="O157" s="14"/>
      <c r="P157" s="14"/>
      <c r="Q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K157" s="14"/>
      <c r="AL157" s="14"/>
      <c r="AM157" s="14"/>
      <c r="AN157" s="14"/>
    </row>
    <row r="158" spans="3:40" x14ac:dyDescent="0.2">
      <c r="C158" s="36"/>
      <c r="D158" s="43"/>
      <c r="E158" s="44"/>
      <c r="M158" s="43"/>
      <c r="N158" s="43"/>
      <c r="O158" s="14"/>
      <c r="P158" s="14"/>
      <c r="Q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K158" s="14"/>
      <c r="AL158" s="14"/>
      <c r="AM158" s="14"/>
      <c r="AN158" s="14"/>
    </row>
    <row r="159" spans="3:40" x14ac:dyDescent="0.2"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K159" s="14"/>
      <c r="AL159" s="14"/>
      <c r="AM159" s="14"/>
      <c r="AN159" s="14"/>
    </row>
    <row r="160" spans="3:40" x14ac:dyDescent="0.2"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K160" s="14"/>
      <c r="AL160" s="14"/>
      <c r="AM160" s="14"/>
      <c r="AN160" s="14"/>
    </row>
    <row r="161" spans="5:40" x14ac:dyDescent="0.2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K161" s="14"/>
      <c r="AL161" s="14"/>
      <c r="AM161" s="14"/>
      <c r="AN161" s="14"/>
    </row>
    <row r="162" spans="5:40" x14ac:dyDescent="0.2">
      <c r="E162" s="14"/>
      <c r="F162" s="14"/>
      <c r="G162" s="14"/>
      <c r="H162" s="14"/>
      <c r="I162" s="14"/>
      <c r="J162" s="14"/>
      <c r="K162" s="14"/>
      <c r="L162" s="14"/>
      <c r="M162" s="55"/>
      <c r="N162" s="55"/>
      <c r="O162" s="55"/>
      <c r="P162" s="55"/>
      <c r="Q162" s="55"/>
      <c r="R162" s="55"/>
      <c r="S162" s="55"/>
      <c r="T162" s="41"/>
      <c r="U162" s="55"/>
      <c r="V162" s="55"/>
      <c r="W162" s="55"/>
      <c r="X162" s="55"/>
      <c r="Y162" s="55"/>
      <c r="Z162" s="55"/>
      <c r="AA162" s="55"/>
      <c r="AB162" s="14"/>
      <c r="AC162" s="14"/>
      <c r="AD162" s="14"/>
      <c r="AE162" s="14"/>
      <c r="AF162" s="14"/>
      <c r="AG162" s="14"/>
      <c r="AH162" s="14"/>
      <c r="AI162" s="14"/>
      <c r="AJ162" s="41"/>
      <c r="AK162" s="55"/>
      <c r="AL162" s="55"/>
      <c r="AM162" s="55"/>
      <c r="AN162" s="55"/>
    </row>
    <row r="163" spans="5:40" x14ac:dyDescent="0.2">
      <c r="F163" s="14"/>
      <c r="G163" s="14"/>
      <c r="H163" s="14"/>
      <c r="I163" s="14"/>
      <c r="J163" s="14"/>
      <c r="K163" s="14"/>
      <c r="L163" s="14"/>
      <c r="M163" s="55"/>
      <c r="N163" s="55"/>
      <c r="O163" s="55"/>
      <c r="P163" s="55"/>
      <c r="Q163" s="55"/>
      <c r="R163" s="55"/>
      <c r="S163" s="55"/>
      <c r="T163" s="41"/>
      <c r="U163" s="55"/>
      <c r="V163" s="55"/>
      <c r="W163" s="55"/>
      <c r="X163" s="55"/>
      <c r="Y163" s="55"/>
      <c r="Z163" s="55"/>
      <c r="AA163" s="55"/>
      <c r="AB163" s="14"/>
      <c r="AC163" s="14"/>
      <c r="AD163" s="14"/>
      <c r="AE163" s="14"/>
      <c r="AF163" s="14"/>
      <c r="AG163" s="14"/>
      <c r="AH163" s="14"/>
      <c r="AI163" s="14"/>
      <c r="AJ163" s="41"/>
      <c r="AK163" s="55"/>
      <c r="AL163" s="55"/>
      <c r="AM163" s="55"/>
      <c r="AN163" s="55"/>
    </row>
    <row r="164" spans="5:40" x14ac:dyDescent="0.2">
      <c r="E164" s="14"/>
      <c r="F164" s="14"/>
      <c r="G164" s="14"/>
      <c r="H164" s="14"/>
      <c r="I164" s="14"/>
      <c r="J164" s="14"/>
      <c r="K164" s="14"/>
      <c r="L164" s="14"/>
      <c r="M164" s="40"/>
      <c r="N164" s="40"/>
      <c r="O164" s="40"/>
      <c r="P164" s="40"/>
      <c r="Q164" s="40"/>
      <c r="R164" s="41"/>
      <c r="S164" s="41"/>
      <c r="T164" s="41"/>
      <c r="U164" s="40"/>
      <c r="V164" s="40"/>
      <c r="W164" s="40"/>
      <c r="X164" s="40"/>
      <c r="Y164" s="40"/>
      <c r="Z164" s="40"/>
      <c r="AA164" s="40"/>
      <c r="AB164" s="14"/>
      <c r="AC164" s="14"/>
      <c r="AD164" s="14"/>
      <c r="AE164" s="14"/>
      <c r="AF164" s="14"/>
      <c r="AG164" s="14"/>
      <c r="AH164" s="14"/>
      <c r="AI164" s="14"/>
      <c r="AJ164" s="41"/>
      <c r="AK164" s="40"/>
      <c r="AL164" s="40"/>
      <c r="AM164" s="40"/>
      <c r="AN164" s="40"/>
    </row>
    <row r="165" spans="5:40" x14ac:dyDescent="0.2">
      <c r="E165" s="14"/>
      <c r="F165" s="14"/>
      <c r="G165" s="14"/>
      <c r="H165" s="14"/>
      <c r="I165" s="14"/>
      <c r="J165" s="14"/>
      <c r="K165" s="14"/>
      <c r="L165" s="14"/>
      <c r="M165" s="55"/>
      <c r="N165" s="55"/>
      <c r="O165" s="55"/>
      <c r="P165" s="55"/>
      <c r="Q165" s="55"/>
      <c r="R165" s="55"/>
      <c r="S165" s="55"/>
      <c r="T165" s="41"/>
      <c r="U165" s="55"/>
      <c r="V165" s="55"/>
      <c r="W165" s="55"/>
      <c r="X165" s="55"/>
      <c r="Y165" s="55"/>
      <c r="Z165" s="55"/>
      <c r="AA165" s="55"/>
      <c r="AB165" s="14"/>
      <c r="AC165" s="14"/>
      <c r="AD165" s="14"/>
      <c r="AE165" s="14"/>
      <c r="AF165" s="14"/>
      <c r="AG165" s="14"/>
      <c r="AH165" s="14"/>
      <c r="AI165" s="14"/>
      <c r="AJ165" s="41"/>
      <c r="AK165" s="55"/>
      <c r="AL165" s="55"/>
      <c r="AM165" s="55"/>
      <c r="AN165" s="55"/>
    </row>
    <row r="166" spans="5:40" x14ac:dyDescent="0.2">
      <c r="E166" s="14"/>
      <c r="F166" s="14"/>
      <c r="G166" s="14"/>
      <c r="H166" s="14"/>
      <c r="I166" s="14"/>
      <c r="J166" s="14"/>
      <c r="K166" s="14"/>
      <c r="L166" s="14"/>
      <c r="M166" s="55"/>
      <c r="N166" s="55"/>
      <c r="O166" s="55"/>
      <c r="P166" s="55"/>
      <c r="Q166" s="55"/>
      <c r="R166" s="55"/>
      <c r="S166" s="55"/>
      <c r="T166" s="41"/>
      <c r="U166" s="55"/>
      <c r="V166" s="55"/>
      <c r="W166" s="55"/>
      <c r="X166" s="55"/>
      <c r="Y166" s="55"/>
      <c r="Z166" s="55"/>
      <c r="AA166" s="55"/>
      <c r="AB166" s="14"/>
      <c r="AC166" s="14"/>
      <c r="AD166" s="14"/>
      <c r="AE166" s="14"/>
      <c r="AF166" s="14"/>
      <c r="AG166" s="14"/>
      <c r="AH166" s="14"/>
      <c r="AI166" s="14"/>
      <c r="AJ166" s="41"/>
      <c r="AK166" s="55"/>
      <c r="AL166" s="55"/>
      <c r="AM166" s="55"/>
      <c r="AN166" s="55"/>
    </row>
    <row r="167" spans="5:40" x14ac:dyDescent="0.2">
      <c r="E167" s="14"/>
      <c r="F167" s="14"/>
      <c r="G167" s="14"/>
      <c r="H167" s="14"/>
      <c r="I167" s="14"/>
      <c r="J167" s="14"/>
      <c r="K167" s="14"/>
      <c r="L167" s="14"/>
      <c r="M167" s="40"/>
      <c r="N167" s="40"/>
      <c r="O167" s="40"/>
      <c r="P167" s="40"/>
      <c r="Q167" s="40"/>
      <c r="R167" s="41"/>
      <c r="S167" s="41"/>
      <c r="T167" s="41"/>
      <c r="U167" s="40"/>
      <c r="V167" s="40"/>
      <c r="W167" s="40"/>
      <c r="X167" s="40"/>
      <c r="Y167" s="40"/>
      <c r="Z167" s="40"/>
      <c r="AA167" s="40"/>
      <c r="AB167" s="14"/>
      <c r="AC167" s="14"/>
      <c r="AD167" s="14"/>
      <c r="AE167" s="14"/>
      <c r="AF167" s="14"/>
      <c r="AG167" s="14"/>
      <c r="AH167" s="14"/>
      <c r="AI167" s="14"/>
      <c r="AJ167" s="41"/>
      <c r="AK167" s="40"/>
      <c r="AL167" s="40"/>
      <c r="AM167" s="40"/>
      <c r="AN167" s="40"/>
    </row>
    <row r="168" spans="5:40" x14ac:dyDescent="0.2">
      <c r="E168" s="14"/>
      <c r="F168" s="14"/>
      <c r="G168" s="14"/>
      <c r="H168" s="14"/>
      <c r="I168" s="14"/>
      <c r="J168" s="14"/>
      <c r="K168" s="14"/>
      <c r="L168" s="14"/>
      <c r="M168" s="55"/>
      <c r="N168" s="55"/>
      <c r="O168" s="55"/>
      <c r="P168" s="55"/>
      <c r="Q168" s="55"/>
      <c r="R168" s="55"/>
      <c r="S168" s="55"/>
      <c r="T168" s="41"/>
      <c r="U168" s="55"/>
      <c r="V168" s="55"/>
      <c r="W168" s="55"/>
      <c r="X168" s="55"/>
      <c r="Y168" s="55"/>
      <c r="Z168" s="55"/>
      <c r="AA168" s="55"/>
      <c r="AB168" s="14"/>
      <c r="AC168" s="14"/>
      <c r="AD168" s="14"/>
      <c r="AE168" s="14"/>
      <c r="AF168" s="14"/>
      <c r="AG168" s="14"/>
      <c r="AH168" s="14"/>
      <c r="AI168" s="14"/>
      <c r="AJ168" s="41"/>
      <c r="AK168" s="55"/>
      <c r="AL168" s="55"/>
      <c r="AM168" s="55"/>
      <c r="AN168" s="55"/>
    </row>
    <row r="169" spans="5:40" x14ac:dyDescent="0.2">
      <c r="E169" s="14"/>
      <c r="F169" s="14"/>
      <c r="G169" s="14"/>
      <c r="H169" s="14"/>
      <c r="I169" s="14"/>
      <c r="J169" s="14"/>
      <c r="K169" s="14"/>
      <c r="L169" s="14"/>
      <c r="M169" s="55"/>
      <c r="N169" s="55"/>
      <c r="O169" s="55"/>
      <c r="P169" s="55"/>
      <c r="Q169" s="55"/>
      <c r="R169" s="55"/>
      <c r="S169" s="55"/>
      <c r="T169" s="41"/>
      <c r="U169" s="55"/>
      <c r="V169" s="55"/>
      <c r="W169" s="55"/>
      <c r="X169" s="55"/>
      <c r="Y169" s="55"/>
      <c r="Z169" s="55"/>
      <c r="AA169" s="55"/>
      <c r="AB169" s="14"/>
      <c r="AC169" s="14"/>
      <c r="AD169" s="14"/>
      <c r="AE169" s="14"/>
      <c r="AF169" s="14"/>
      <c r="AG169" s="14"/>
      <c r="AH169" s="14"/>
      <c r="AI169" s="14"/>
      <c r="AJ169" s="41"/>
      <c r="AK169" s="55"/>
      <c r="AL169" s="55"/>
      <c r="AM169" s="55"/>
      <c r="AN169" s="55"/>
    </row>
    <row r="170" spans="5:40" x14ac:dyDescent="0.2">
      <c r="E170" s="14"/>
      <c r="F170" s="14"/>
      <c r="G170" s="14"/>
      <c r="H170" s="14"/>
      <c r="I170" s="14"/>
      <c r="J170" s="14"/>
      <c r="K170" s="14"/>
      <c r="L170" s="14"/>
      <c r="M170" s="40"/>
      <c r="N170" s="40"/>
      <c r="O170" s="40"/>
      <c r="P170" s="40"/>
      <c r="Q170" s="40"/>
      <c r="R170" s="41"/>
      <c r="S170" s="41"/>
      <c r="T170" s="41"/>
      <c r="U170" s="40"/>
      <c r="V170" s="40"/>
      <c r="W170" s="40"/>
      <c r="X170" s="40"/>
      <c r="Y170" s="40"/>
      <c r="Z170" s="40"/>
      <c r="AA170" s="40"/>
      <c r="AB170" s="14"/>
      <c r="AC170" s="14"/>
      <c r="AD170" s="14"/>
      <c r="AE170" s="14"/>
      <c r="AF170" s="14"/>
      <c r="AG170" s="14"/>
      <c r="AH170" s="14"/>
      <c r="AI170" s="14"/>
      <c r="AJ170" s="41"/>
      <c r="AK170" s="40"/>
      <c r="AL170" s="40"/>
      <c r="AM170" s="40"/>
      <c r="AN170" s="40"/>
    </row>
    <row r="171" spans="5:40" x14ac:dyDescent="0.2">
      <c r="E171" s="14"/>
      <c r="F171" s="14"/>
      <c r="G171" s="14"/>
      <c r="H171" s="14"/>
      <c r="I171" s="14"/>
      <c r="J171" s="14"/>
      <c r="K171" s="14"/>
      <c r="L171" s="14"/>
      <c r="M171" s="55"/>
      <c r="N171" s="55"/>
      <c r="O171" s="55"/>
      <c r="P171" s="55"/>
      <c r="Q171" s="55"/>
      <c r="R171" s="55"/>
      <c r="S171" s="55"/>
      <c r="T171" s="41"/>
      <c r="U171" s="55"/>
      <c r="V171" s="55"/>
      <c r="W171" s="55"/>
      <c r="X171" s="55"/>
      <c r="Y171" s="55"/>
      <c r="Z171" s="55"/>
      <c r="AA171" s="55"/>
      <c r="AB171" s="14"/>
      <c r="AC171" s="14"/>
      <c r="AD171" s="14"/>
      <c r="AE171" s="14"/>
      <c r="AF171" s="14"/>
      <c r="AG171" s="14"/>
      <c r="AH171" s="14"/>
      <c r="AI171" s="14"/>
      <c r="AJ171" s="41"/>
      <c r="AK171" s="55"/>
      <c r="AL171" s="55"/>
      <c r="AM171" s="55"/>
      <c r="AN171" s="55"/>
    </row>
    <row r="172" spans="5:40" x14ac:dyDescent="0.2">
      <c r="E172" s="14"/>
      <c r="F172" s="14"/>
      <c r="G172" s="14"/>
      <c r="H172" s="14"/>
      <c r="I172" s="14"/>
      <c r="J172" s="14"/>
      <c r="K172" s="14"/>
      <c r="L172" s="14"/>
      <c r="M172" s="55"/>
      <c r="N172" s="55"/>
      <c r="O172" s="55"/>
      <c r="P172" s="55"/>
      <c r="Q172" s="55"/>
      <c r="R172" s="55"/>
      <c r="S172" s="55"/>
      <c r="T172" s="41"/>
      <c r="U172" s="55"/>
      <c r="V172" s="55"/>
      <c r="W172" s="55"/>
      <c r="X172" s="55"/>
      <c r="Y172" s="55"/>
      <c r="Z172" s="55"/>
      <c r="AA172" s="55"/>
      <c r="AB172" s="14"/>
      <c r="AC172" s="14"/>
      <c r="AD172" s="14"/>
      <c r="AE172" s="14"/>
      <c r="AF172" s="14"/>
      <c r="AG172" s="14"/>
      <c r="AH172" s="14"/>
      <c r="AI172" s="14"/>
      <c r="AJ172" s="41"/>
      <c r="AK172" s="55"/>
      <c r="AL172" s="55"/>
      <c r="AM172" s="55"/>
      <c r="AN172" s="55"/>
    </row>
    <row r="173" spans="5:40" x14ac:dyDescent="0.2">
      <c r="E173" s="14"/>
      <c r="F173" s="14"/>
      <c r="G173" s="14"/>
      <c r="H173" s="14"/>
      <c r="I173" s="14"/>
      <c r="J173" s="14"/>
      <c r="K173" s="14"/>
      <c r="L173" s="14"/>
      <c r="M173" s="40"/>
      <c r="N173" s="40"/>
      <c r="O173" s="40"/>
      <c r="P173" s="40"/>
      <c r="Q173" s="40"/>
      <c r="R173" s="41"/>
      <c r="S173" s="41"/>
      <c r="T173" s="41"/>
      <c r="U173" s="40"/>
      <c r="V173" s="40"/>
      <c r="W173" s="40"/>
      <c r="X173" s="40"/>
      <c r="Y173" s="40"/>
      <c r="Z173" s="40"/>
      <c r="AA173" s="40"/>
      <c r="AB173" s="14"/>
      <c r="AC173" s="14"/>
      <c r="AD173" s="14"/>
      <c r="AE173" s="14"/>
      <c r="AF173" s="14"/>
      <c r="AG173" s="14"/>
      <c r="AH173" s="14"/>
      <c r="AI173" s="14"/>
      <c r="AJ173" s="41"/>
      <c r="AK173" s="40"/>
      <c r="AL173" s="40"/>
      <c r="AM173" s="40"/>
      <c r="AN173" s="40"/>
    </row>
    <row r="174" spans="5:40" x14ac:dyDescent="0.2">
      <c r="E174" s="14"/>
      <c r="F174" s="14"/>
      <c r="G174" s="14"/>
      <c r="H174" s="14"/>
      <c r="I174" s="14"/>
      <c r="J174" s="14"/>
      <c r="K174" s="14"/>
      <c r="L174" s="14"/>
      <c r="M174" s="55"/>
      <c r="N174" s="55"/>
      <c r="O174" s="55"/>
      <c r="P174" s="55"/>
      <c r="Q174" s="55"/>
      <c r="R174" s="55"/>
      <c r="S174" s="55"/>
      <c r="T174" s="41"/>
      <c r="U174" s="55"/>
      <c r="V174" s="55"/>
      <c r="W174" s="55"/>
      <c r="X174" s="55"/>
      <c r="Y174" s="55"/>
      <c r="Z174" s="55"/>
      <c r="AA174" s="55"/>
      <c r="AB174" s="14"/>
      <c r="AC174" s="14"/>
      <c r="AD174" s="14"/>
      <c r="AE174" s="14"/>
      <c r="AF174" s="14"/>
      <c r="AG174" s="14"/>
      <c r="AH174" s="14"/>
      <c r="AI174" s="14"/>
      <c r="AJ174" s="41"/>
      <c r="AK174" s="55"/>
      <c r="AL174" s="55"/>
      <c r="AM174" s="55"/>
      <c r="AN174" s="55"/>
    </row>
    <row r="175" spans="5:40" x14ac:dyDescent="0.2">
      <c r="E175" s="14"/>
      <c r="F175" s="14"/>
      <c r="G175" s="14"/>
      <c r="H175" s="14"/>
      <c r="I175" s="14"/>
      <c r="J175" s="14"/>
      <c r="K175" s="14"/>
      <c r="L175" s="14"/>
      <c r="M175" s="55"/>
      <c r="N175" s="55"/>
      <c r="O175" s="55"/>
      <c r="P175" s="55"/>
      <c r="Q175" s="55"/>
      <c r="R175" s="55"/>
      <c r="S175" s="55"/>
      <c r="T175" s="41"/>
      <c r="U175" s="55"/>
      <c r="V175" s="55"/>
      <c r="W175" s="55"/>
      <c r="X175" s="55"/>
      <c r="Y175" s="55"/>
      <c r="Z175" s="55"/>
      <c r="AA175" s="55"/>
      <c r="AB175" s="14"/>
      <c r="AC175" s="14"/>
      <c r="AD175" s="14"/>
      <c r="AE175" s="14"/>
      <c r="AF175" s="14"/>
      <c r="AG175" s="14"/>
      <c r="AH175" s="14"/>
      <c r="AI175" s="14"/>
      <c r="AJ175" s="41"/>
      <c r="AK175" s="55"/>
      <c r="AL175" s="55"/>
      <c r="AM175" s="55"/>
      <c r="AN175" s="55"/>
    </row>
    <row r="176" spans="5:40" x14ac:dyDescent="0.2">
      <c r="E176" s="14"/>
      <c r="F176" s="14"/>
      <c r="G176" s="14"/>
      <c r="H176" s="14"/>
      <c r="I176" s="14"/>
      <c r="J176" s="14"/>
      <c r="K176" s="14"/>
      <c r="L176" s="14"/>
      <c r="M176" s="28"/>
      <c r="N176" s="28"/>
      <c r="O176" s="28"/>
      <c r="P176" s="28"/>
      <c r="Q176" s="28"/>
      <c r="R176" s="29"/>
      <c r="S176" s="29"/>
      <c r="T176" s="29"/>
      <c r="U176" s="28"/>
      <c r="V176" s="28"/>
      <c r="W176" s="28"/>
      <c r="X176" s="28"/>
      <c r="Y176" s="28"/>
      <c r="Z176" s="28"/>
      <c r="AA176" s="28"/>
      <c r="AB176" s="14"/>
      <c r="AC176" s="14"/>
      <c r="AD176" s="14"/>
      <c r="AE176" s="14"/>
      <c r="AF176" s="14"/>
      <c r="AG176" s="14"/>
      <c r="AH176" s="14"/>
      <c r="AI176" s="14"/>
      <c r="AJ176" s="29"/>
      <c r="AK176" s="28"/>
      <c r="AL176" s="28"/>
      <c r="AM176" s="28"/>
      <c r="AN176" s="28"/>
    </row>
    <row r="177" spans="3:40" x14ac:dyDescent="0.2">
      <c r="E177" s="59"/>
      <c r="F177" s="59"/>
      <c r="G177" s="59"/>
      <c r="H177" s="59"/>
      <c r="I177" s="59"/>
      <c r="J177" s="59"/>
      <c r="K177" s="59"/>
      <c r="L177" s="14"/>
      <c r="M177" s="60"/>
      <c r="N177" s="60"/>
      <c r="O177" s="60"/>
      <c r="P177" s="60"/>
      <c r="Q177" s="60"/>
      <c r="R177" s="60"/>
      <c r="S177" s="60"/>
      <c r="T177" s="29"/>
      <c r="U177" s="60"/>
      <c r="V177" s="60"/>
      <c r="W177" s="60"/>
      <c r="X177" s="60"/>
      <c r="Y177" s="60"/>
      <c r="Z177" s="60"/>
      <c r="AA177" s="60"/>
      <c r="AB177" s="14"/>
      <c r="AC177" s="14"/>
      <c r="AD177" s="14"/>
      <c r="AE177" s="14"/>
      <c r="AF177" s="14"/>
      <c r="AG177" s="14"/>
      <c r="AH177" s="14"/>
      <c r="AI177" s="14"/>
      <c r="AJ177" s="29"/>
      <c r="AK177" s="60"/>
      <c r="AL177" s="60"/>
      <c r="AM177" s="60"/>
      <c r="AN177" s="60"/>
    </row>
    <row r="178" spans="3:40" x14ac:dyDescent="0.2">
      <c r="E178" s="14"/>
      <c r="F178" s="14"/>
      <c r="G178" s="14"/>
      <c r="H178" s="14"/>
      <c r="I178" s="14"/>
      <c r="J178" s="14"/>
      <c r="K178" s="14"/>
      <c r="L178" s="14"/>
      <c r="M178" s="60"/>
      <c r="N178" s="60"/>
      <c r="O178" s="60"/>
      <c r="P178" s="60"/>
      <c r="Q178" s="60"/>
      <c r="R178" s="60"/>
      <c r="S178" s="60"/>
      <c r="T178" s="29"/>
      <c r="U178" s="60"/>
      <c r="V178" s="60"/>
      <c r="W178" s="60"/>
      <c r="X178" s="60"/>
      <c r="Y178" s="60"/>
      <c r="Z178" s="60"/>
      <c r="AA178" s="60"/>
      <c r="AB178" s="14"/>
      <c r="AC178" s="14"/>
      <c r="AD178" s="14"/>
      <c r="AE178" s="14"/>
      <c r="AF178" s="14"/>
      <c r="AG178" s="14"/>
      <c r="AH178" s="14"/>
      <c r="AI178" s="14"/>
      <c r="AJ178" s="29"/>
      <c r="AK178" s="60"/>
      <c r="AL178" s="60"/>
      <c r="AM178" s="60"/>
      <c r="AN178" s="60"/>
    </row>
    <row r="179" spans="3:40" x14ac:dyDescent="0.2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K179" s="14"/>
      <c r="AL179" s="14"/>
      <c r="AM179" s="14"/>
      <c r="AN179" s="14"/>
    </row>
    <row r="180" spans="3:40" x14ac:dyDescent="0.2">
      <c r="E180" s="18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K180" s="14"/>
      <c r="AL180" s="14"/>
      <c r="AM180" s="14"/>
      <c r="AN180" s="14"/>
    </row>
    <row r="182" spans="3:40" x14ac:dyDescent="0.2">
      <c r="C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</row>
    <row r="184" spans="3:40" ht="10.199999999999999" customHeight="1" x14ac:dyDescent="0.2"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U184" s="45"/>
      <c r="V184" s="37"/>
      <c r="W184" s="37"/>
      <c r="X184" s="37"/>
      <c r="Y184" s="37"/>
      <c r="AK184" s="45"/>
      <c r="AL184" s="37"/>
      <c r="AM184" s="37"/>
      <c r="AN184" s="37"/>
    </row>
    <row r="185" spans="3:40" x14ac:dyDescent="0.2"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U185" s="41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K185" s="41"/>
      <c r="AL185" s="24"/>
      <c r="AM185" s="24"/>
      <c r="AN185" s="24"/>
    </row>
    <row r="186" spans="3:40" ht="4.25" customHeight="1" x14ac:dyDescent="0.2"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K186" s="24"/>
      <c r="AL186" s="24"/>
      <c r="AM186" s="24"/>
      <c r="AN186" s="24"/>
    </row>
    <row r="187" spans="3:40" x14ac:dyDescent="0.2">
      <c r="D187" s="37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K187" s="24"/>
      <c r="AL187" s="24"/>
      <c r="AM187" s="24"/>
      <c r="AN187" s="24"/>
    </row>
    <row r="188" spans="3:40" x14ac:dyDescent="0.2">
      <c r="D188" s="37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K188" s="24"/>
      <c r="AL188" s="24"/>
      <c r="AM188" s="24"/>
      <c r="AN188" s="24"/>
    </row>
    <row r="189" spans="3:40" x14ac:dyDescent="0.2">
      <c r="D189" s="37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K189" s="24"/>
      <c r="AL189" s="24"/>
      <c r="AM189" s="24"/>
      <c r="AN189" s="24"/>
    </row>
    <row r="190" spans="3:40" x14ac:dyDescent="0.2">
      <c r="D190" s="37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K190" s="24"/>
      <c r="AL190" s="24"/>
      <c r="AM190" s="24"/>
      <c r="AN190" s="24"/>
    </row>
    <row r="191" spans="3:40" ht="12.75" customHeight="1" x14ac:dyDescent="0.2">
      <c r="D191" s="37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K191" s="24"/>
      <c r="AL191" s="24"/>
      <c r="AM191" s="24"/>
      <c r="AN191" s="24"/>
    </row>
    <row r="192" spans="3:40" ht="4.25" customHeight="1" x14ac:dyDescent="0.2"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K192" s="24"/>
      <c r="AL192" s="24"/>
      <c r="AM192" s="24"/>
      <c r="AN192" s="24"/>
    </row>
    <row r="193" spans="3:40" x14ac:dyDescent="0.2">
      <c r="D193" s="37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K193" s="24"/>
      <c r="AL193" s="24"/>
      <c r="AM193" s="24"/>
      <c r="AN193" s="24"/>
    </row>
    <row r="194" spans="3:40" ht="10.199999999999999" customHeight="1" x14ac:dyDescent="0.2">
      <c r="D194" s="37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K194" s="24"/>
      <c r="AL194" s="24"/>
      <c r="AM194" s="24"/>
      <c r="AN194" s="24"/>
    </row>
    <row r="195" spans="3:40" x14ac:dyDescent="0.2">
      <c r="D195" s="37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K195" s="24"/>
      <c r="AL195" s="24"/>
      <c r="AM195" s="24"/>
      <c r="AN195" s="24"/>
    </row>
    <row r="196" spans="3:40" ht="4.25" customHeight="1" x14ac:dyDescent="0.2">
      <c r="D196" s="37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K196" s="24"/>
      <c r="AL196" s="24"/>
      <c r="AM196" s="24"/>
      <c r="AN196" s="24"/>
    </row>
    <row r="197" spans="3:40" x14ac:dyDescent="0.2">
      <c r="D197" s="37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K197" s="24"/>
      <c r="AL197" s="24"/>
      <c r="AM197" s="24"/>
      <c r="AN197" s="24"/>
    </row>
    <row r="198" spans="3:40" x14ac:dyDescent="0.2">
      <c r="D198" s="37"/>
      <c r="E198" s="61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K198" s="24"/>
      <c r="AL198" s="24"/>
      <c r="AM198" s="24"/>
      <c r="AN198" s="24"/>
    </row>
    <row r="199" spans="3:40" x14ac:dyDescent="0.2">
      <c r="D199" s="37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K199" s="24"/>
      <c r="AL199" s="24"/>
      <c r="AM199" s="24"/>
      <c r="AN199" s="24"/>
    </row>
    <row r="200" spans="3:40" ht="10.199999999999999" customHeight="1" x14ac:dyDescent="0.2"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</row>
    <row r="201" spans="3:40" ht="15.15" customHeight="1" x14ac:dyDescent="0.2">
      <c r="C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</row>
    <row r="208" spans="3:40" x14ac:dyDescent="0.2">
      <c r="C208" s="41"/>
    </row>
    <row r="209" spans="3:40" x14ac:dyDescent="0.2">
      <c r="C209" s="24"/>
    </row>
    <row r="210" spans="3:40" x14ac:dyDescent="0.2">
      <c r="C210" s="24"/>
    </row>
    <row r="211" spans="3:40" x14ac:dyDescent="0.2">
      <c r="C211" s="24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K211" s="35"/>
      <c r="AL211" s="35"/>
      <c r="AM211" s="35"/>
      <c r="AN211" s="35"/>
    </row>
    <row r="212" spans="3:40" x14ac:dyDescent="0.2">
      <c r="C212" s="24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K212" s="35"/>
      <c r="AL212" s="35"/>
      <c r="AM212" s="35"/>
      <c r="AN212" s="35"/>
    </row>
    <row r="213" spans="3:40" x14ac:dyDescent="0.2">
      <c r="C213" s="24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K213" s="35"/>
      <c r="AL213" s="35"/>
      <c r="AM213" s="35"/>
      <c r="AN213" s="35"/>
    </row>
    <row r="214" spans="3:40" x14ac:dyDescent="0.2">
      <c r="C214" s="24"/>
    </row>
    <row r="215" spans="3:40" ht="10.199999999999999" customHeight="1" x14ac:dyDescent="0.2">
      <c r="C215" s="24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K215" s="35"/>
      <c r="AL215" s="35"/>
      <c r="AM215" s="35"/>
      <c r="AN215" s="35"/>
    </row>
    <row r="216" spans="3:40" x14ac:dyDescent="0.2">
      <c r="C216" s="24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K216" s="35"/>
      <c r="AL216" s="35"/>
      <c r="AM216" s="35"/>
      <c r="AN216" s="35"/>
    </row>
    <row r="217" spans="3:40" x14ac:dyDescent="0.2">
      <c r="C217" s="24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K217" s="35"/>
      <c r="AL217" s="35"/>
      <c r="AM217" s="35"/>
      <c r="AN217" s="35"/>
    </row>
    <row r="218" spans="3:40" x14ac:dyDescent="0.2">
      <c r="C218" s="24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K218" s="70"/>
      <c r="AL218" s="70"/>
      <c r="AM218" s="70"/>
      <c r="AN218" s="70"/>
    </row>
    <row r="219" spans="3:40" x14ac:dyDescent="0.2">
      <c r="C219" s="2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K219" s="15"/>
      <c r="AL219" s="15"/>
      <c r="AM219" s="15"/>
      <c r="AN219" s="15"/>
    </row>
    <row r="220" spans="3:40" ht="10.199999999999999" customHeight="1" x14ac:dyDescent="0.2">
      <c r="C220" s="41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K220" s="20"/>
      <c r="AL220" s="20"/>
      <c r="AM220" s="20"/>
      <c r="AN220" s="20"/>
    </row>
    <row r="221" spans="3:40" ht="10.199999999999999" customHeight="1" x14ac:dyDescent="0.2">
      <c r="C221" s="24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K221" s="20"/>
      <c r="AL221" s="20"/>
      <c r="AM221" s="20"/>
      <c r="AN221" s="20"/>
    </row>
    <row r="234" spans="5:40" x14ac:dyDescent="0.2"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K234" s="39"/>
      <c r="AL234" s="39"/>
      <c r="AM234" s="39"/>
      <c r="AN234" s="39"/>
    </row>
    <row r="235" spans="5:40" ht="10.199999999999999" customHeight="1" x14ac:dyDescent="0.2"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K235" s="39"/>
      <c r="AL235" s="39"/>
      <c r="AM235" s="39"/>
      <c r="AN235" s="39"/>
    </row>
    <row r="236" spans="5:40" x14ac:dyDescent="0.2"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K236" s="39"/>
      <c r="AL236" s="39"/>
      <c r="AM236" s="39"/>
      <c r="AN236" s="39"/>
    </row>
    <row r="237" spans="5:40" x14ac:dyDescent="0.2"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K237" s="39"/>
      <c r="AL237" s="39"/>
      <c r="AM237" s="39"/>
      <c r="AN237" s="39"/>
    </row>
    <row r="238" spans="5:40" x14ac:dyDescent="0.2"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K238" s="39"/>
      <c r="AL238" s="39"/>
      <c r="AM238" s="39"/>
      <c r="AN238" s="39"/>
    </row>
    <row r="239" spans="5:40" x14ac:dyDescent="0.2">
      <c r="E239" s="24"/>
      <c r="F239" s="24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K239" s="39"/>
      <c r="AL239" s="39"/>
      <c r="AM239" s="39"/>
      <c r="AN239" s="39"/>
    </row>
    <row r="241" spans="3:40" x14ac:dyDescent="0.2"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K241" s="15"/>
      <c r="AL241" s="15"/>
      <c r="AM241" s="15"/>
      <c r="AN241" s="15"/>
    </row>
    <row r="242" spans="3:40" x14ac:dyDescent="0.2">
      <c r="E242" s="62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U242" s="62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K242" s="62"/>
      <c r="AL242" s="26"/>
      <c r="AM242" s="26"/>
      <c r="AN242" s="26"/>
    </row>
    <row r="243" spans="3:40" x14ac:dyDescent="0.2"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K243" s="26"/>
      <c r="AL243" s="26"/>
      <c r="AM243" s="26"/>
      <c r="AN243" s="26"/>
    </row>
    <row r="245" spans="3:40" x14ac:dyDescent="0.2">
      <c r="C245" s="51"/>
      <c r="D245" s="47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</row>
    <row r="246" spans="3:40" x14ac:dyDescent="0.2"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</row>
    <row r="247" spans="3:40" x14ac:dyDescent="0.2"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</row>
    <row r="248" spans="3:40" x14ac:dyDescent="0.2">
      <c r="C248" s="47"/>
      <c r="D248" s="47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7"/>
      <c r="S248" s="49"/>
      <c r="T248" s="49"/>
      <c r="U248" s="49"/>
      <c r="V248" s="49"/>
      <c r="W248" s="49"/>
      <c r="X248" s="49"/>
      <c r="Y248" s="49"/>
      <c r="Z248" s="49"/>
      <c r="AA248" s="49"/>
      <c r="AB248" s="47"/>
      <c r="AC248" s="47"/>
      <c r="AD248" s="47"/>
      <c r="AE248" s="47"/>
      <c r="AF248" s="47"/>
      <c r="AG248" s="47"/>
      <c r="AH248" s="47"/>
      <c r="AI248" s="47"/>
      <c r="AJ248" s="49"/>
      <c r="AK248" s="49"/>
      <c r="AL248" s="49"/>
      <c r="AM248" s="49"/>
      <c r="AN248" s="49"/>
    </row>
    <row r="249" spans="3:40" x14ac:dyDescent="0.2">
      <c r="C249" s="47"/>
      <c r="D249" s="47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7"/>
      <c r="S249" s="49"/>
      <c r="T249" s="49"/>
      <c r="U249" s="49"/>
      <c r="V249" s="49"/>
      <c r="W249" s="49"/>
      <c r="X249" s="49"/>
      <c r="Y249" s="49"/>
      <c r="Z249" s="49"/>
      <c r="AA249" s="49"/>
      <c r="AB249" s="47"/>
      <c r="AC249" s="47"/>
      <c r="AD249" s="47"/>
      <c r="AE249" s="47"/>
      <c r="AF249" s="47"/>
      <c r="AG249" s="47"/>
      <c r="AH249" s="47"/>
      <c r="AI249" s="47"/>
      <c r="AJ249" s="49"/>
      <c r="AK249" s="49"/>
      <c r="AL249" s="49"/>
      <c r="AM249" s="49"/>
      <c r="AN249" s="49"/>
    </row>
    <row r="250" spans="3:40" x14ac:dyDescent="0.2">
      <c r="C250" s="47"/>
      <c r="D250" s="47"/>
      <c r="E250" s="48"/>
      <c r="F250" s="48"/>
      <c r="G250" s="48"/>
      <c r="H250" s="48"/>
      <c r="I250" s="48"/>
      <c r="J250" s="48"/>
      <c r="K250" s="48"/>
      <c r="L250" s="48"/>
      <c r="M250" s="48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</row>
    <row r="251" spans="3:40" x14ac:dyDescent="0.2"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</row>
    <row r="252" spans="3:40" x14ac:dyDescent="0.2">
      <c r="C252" s="47"/>
      <c r="D252" s="47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7"/>
      <c r="S252" s="49"/>
      <c r="T252" s="49"/>
      <c r="U252" s="49"/>
      <c r="V252" s="49"/>
      <c r="W252" s="49"/>
      <c r="X252" s="49"/>
      <c r="Y252" s="49"/>
      <c r="Z252" s="49"/>
      <c r="AA252" s="49"/>
      <c r="AB252" s="47"/>
      <c r="AC252" s="47"/>
      <c r="AD252" s="47"/>
      <c r="AE252" s="47"/>
      <c r="AF252" s="47"/>
      <c r="AG252" s="47"/>
      <c r="AH252" s="47"/>
      <c r="AI252" s="47"/>
      <c r="AJ252" s="49"/>
      <c r="AK252" s="49"/>
      <c r="AL252" s="49"/>
      <c r="AM252" s="49"/>
      <c r="AN252" s="49"/>
    </row>
    <row r="253" spans="3:40" x14ac:dyDescent="0.2">
      <c r="C253" s="47"/>
      <c r="D253" s="47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7"/>
      <c r="S253" s="49"/>
      <c r="T253" s="49"/>
      <c r="U253" s="49"/>
      <c r="V253" s="49"/>
      <c r="W253" s="49"/>
      <c r="X253" s="49"/>
      <c r="Y253" s="49"/>
      <c r="Z253" s="49"/>
      <c r="AA253" s="49"/>
      <c r="AB253" s="47"/>
      <c r="AC253" s="47"/>
      <c r="AD253" s="47"/>
      <c r="AE253" s="47"/>
      <c r="AF253" s="47"/>
      <c r="AG253" s="47"/>
      <c r="AH253" s="47"/>
      <c r="AI253" s="47"/>
      <c r="AJ253" s="49"/>
      <c r="AK253" s="49"/>
      <c r="AL253" s="49"/>
      <c r="AM253" s="49"/>
      <c r="AN253" s="49"/>
    </row>
    <row r="254" spans="3:40" x14ac:dyDescent="0.2"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</row>
    <row r="255" spans="3:40" x14ac:dyDescent="0.2">
      <c r="C255" s="47"/>
      <c r="D255" s="47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7"/>
      <c r="S255" s="49"/>
      <c r="T255" s="49"/>
      <c r="U255" s="49"/>
      <c r="V255" s="49"/>
      <c r="W255" s="49"/>
      <c r="X255" s="49"/>
      <c r="Y255" s="49"/>
      <c r="Z255" s="49"/>
      <c r="AA255" s="49"/>
      <c r="AB255" s="47"/>
      <c r="AC255" s="47"/>
      <c r="AD255" s="47"/>
      <c r="AE255" s="47"/>
      <c r="AF255" s="47"/>
      <c r="AG255" s="47"/>
      <c r="AH255" s="47"/>
      <c r="AI255" s="47"/>
      <c r="AJ255" s="49"/>
      <c r="AK255" s="49"/>
      <c r="AL255" s="49"/>
      <c r="AM255" s="49"/>
      <c r="AN255" s="49"/>
    </row>
    <row r="256" spans="3:40" x14ac:dyDescent="0.2">
      <c r="C256" s="47"/>
      <c r="D256" s="47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7"/>
      <c r="S256" s="49"/>
      <c r="T256" s="49"/>
      <c r="U256" s="49"/>
      <c r="V256" s="49"/>
      <c r="W256" s="49"/>
      <c r="X256" s="49"/>
      <c r="Y256" s="49"/>
      <c r="Z256" s="49"/>
      <c r="AA256" s="49"/>
      <c r="AB256" s="47"/>
      <c r="AC256" s="47"/>
      <c r="AD256" s="47"/>
      <c r="AE256" s="47"/>
      <c r="AF256" s="47"/>
      <c r="AG256" s="47"/>
      <c r="AH256" s="47"/>
      <c r="AI256" s="47"/>
      <c r="AJ256" s="49"/>
      <c r="AK256" s="49"/>
      <c r="AL256" s="49"/>
      <c r="AM256" s="49"/>
      <c r="AN256" s="49"/>
    </row>
    <row r="257" spans="3:40" x14ac:dyDescent="0.2"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</row>
    <row r="258" spans="3:40" x14ac:dyDescent="0.2"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9"/>
      <c r="T258" s="49"/>
      <c r="U258" s="49"/>
      <c r="V258" s="49"/>
      <c r="W258" s="49"/>
      <c r="X258" s="49"/>
      <c r="Y258" s="49"/>
      <c r="Z258" s="49"/>
      <c r="AA258" s="49"/>
      <c r="AB258" s="47"/>
      <c r="AC258" s="47"/>
      <c r="AD258" s="47"/>
      <c r="AE258" s="47"/>
      <c r="AF258" s="47"/>
      <c r="AG258" s="47"/>
      <c r="AH258" s="47"/>
      <c r="AI258" s="47"/>
      <c r="AJ258" s="49"/>
      <c r="AK258" s="49"/>
      <c r="AL258" s="49"/>
      <c r="AM258" s="49"/>
      <c r="AN258" s="49"/>
    </row>
    <row r="259" spans="3:40" x14ac:dyDescent="0.2"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9"/>
      <c r="T259" s="49"/>
      <c r="U259" s="49"/>
      <c r="V259" s="49"/>
      <c r="W259" s="49"/>
      <c r="X259" s="49"/>
      <c r="Y259" s="49"/>
      <c r="Z259" s="49"/>
      <c r="AA259" s="49"/>
      <c r="AB259" s="47"/>
      <c r="AC259" s="47"/>
      <c r="AD259" s="47"/>
      <c r="AE259" s="47"/>
      <c r="AF259" s="47"/>
      <c r="AG259" s="47"/>
      <c r="AH259" s="47"/>
      <c r="AI259" s="47"/>
      <c r="AJ259" s="49"/>
      <c r="AK259" s="49"/>
      <c r="AL259" s="49"/>
      <c r="AM259" s="49"/>
      <c r="AN259" s="49"/>
    </row>
    <row r="260" spans="3:40" x14ac:dyDescent="0.2"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</row>
    <row r="261" spans="3:40" ht="10.199999999999999" customHeight="1" x14ac:dyDescent="0.2">
      <c r="C261" s="47"/>
      <c r="D261" s="47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7"/>
      <c r="S261" s="49"/>
      <c r="T261" s="49"/>
      <c r="U261" s="49"/>
      <c r="V261" s="49"/>
      <c r="W261" s="49"/>
      <c r="X261" s="49"/>
      <c r="Y261" s="49"/>
      <c r="Z261" s="49"/>
      <c r="AA261" s="49"/>
      <c r="AB261" s="47"/>
      <c r="AC261" s="47"/>
      <c r="AD261" s="47"/>
      <c r="AE261" s="47"/>
      <c r="AF261" s="47"/>
      <c r="AG261" s="47"/>
      <c r="AH261" s="47"/>
      <c r="AI261" s="47"/>
      <c r="AJ261" s="49"/>
      <c r="AK261" s="49"/>
      <c r="AL261" s="49"/>
      <c r="AM261" s="49"/>
      <c r="AN261" s="49"/>
    </row>
    <row r="262" spans="3:40" x14ac:dyDescent="0.2">
      <c r="C262" s="47"/>
      <c r="D262" s="47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7"/>
      <c r="S262" s="49"/>
      <c r="T262" s="49"/>
      <c r="U262" s="49"/>
      <c r="V262" s="49"/>
      <c r="W262" s="49"/>
      <c r="X262" s="49"/>
      <c r="Y262" s="49"/>
      <c r="Z262" s="49"/>
      <c r="AA262" s="49"/>
      <c r="AB262" s="47"/>
      <c r="AC262" s="47"/>
      <c r="AD262" s="47"/>
      <c r="AE262" s="47"/>
      <c r="AF262" s="47"/>
      <c r="AG262" s="47"/>
      <c r="AH262" s="47"/>
      <c r="AI262" s="47"/>
      <c r="AJ262" s="49"/>
      <c r="AK262" s="49"/>
      <c r="AL262" s="49"/>
      <c r="AM262" s="49"/>
      <c r="AN262" s="49"/>
    </row>
    <row r="263" spans="3:40" x14ac:dyDescent="0.2"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</row>
    <row r="264" spans="3:40" x14ac:dyDescent="0.2"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9"/>
      <c r="T264" s="49"/>
      <c r="U264" s="49"/>
      <c r="V264" s="49"/>
      <c r="W264" s="49"/>
      <c r="X264" s="49"/>
      <c r="Y264" s="49"/>
      <c r="Z264" s="49"/>
      <c r="AA264" s="49"/>
      <c r="AB264" s="47"/>
      <c r="AC264" s="47"/>
      <c r="AD264" s="47"/>
      <c r="AE264" s="47"/>
      <c r="AF264" s="47"/>
      <c r="AG264" s="47"/>
      <c r="AH264" s="47"/>
      <c r="AI264" s="47"/>
      <c r="AJ264" s="49"/>
      <c r="AK264" s="49"/>
      <c r="AL264" s="49"/>
      <c r="AM264" s="49"/>
      <c r="AN264" s="49"/>
    </row>
    <row r="265" spans="3:40" x14ac:dyDescent="0.2"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9"/>
      <c r="T265" s="49"/>
      <c r="U265" s="49"/>
      <c r="V265" s="49"/>
      <c r="W265" s="49"/>
      <c r="X265" s="49"/>
      <c r="Y265" s="49"/>
      <c r="Z265" s="49"/>
      <c r="AA265" s="49"/>
      <c r="AB265" s="47"/>
      <c r="AC265" s="47"/>
      <c r="AD265" s="47"/>
      <c r="AE265" s="47"/>
      <c r="AF265" s="47"/>
      <c r="AG265" s="47"/>
      <c r="AH265" s="47"/>
      <c r="AI265" s="47"/>
      <c r="AJ265" s="49"/>
      <c r="AK265" s="49"/>
      <c r="AL265" s="49"/>
      <c r="AM265" s="49"/>
      <c r="AN265" s="49"/>
    </row>
    <row r="266" spans="3:40" x14ac:dyDescent="0.2"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</row>
    <row r="267" spans="3:40" x14ac:dyDescent="0.2">
      <c r="C267" s="47"/>
      <c r="D267" s="47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</row>
    <row r="268" spans="3:40" x14ac:dyDescent="0.2"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</row>
    <row r="269" spans="3:40" x14ac:dyDescent="0.2"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</row>
    <row r="270" spans="3:40" x14ac:dyDescent="0.2"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</row>
    <row r="271" spans="3:40" x14ac:dyDescent="0.2"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</row>
    <row r="272" spans="3:40" x14ac:dyDescent="0.2"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</row>
    <row r="273" spans="3:40" x14ac:dyDescent="0.2"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</row>
    <row r="274" spans="3:40" x14ac:dyDescent="0.2"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</row>
    <row r="275" spans="3:40" x14ac:dyDescent="0.2">
      <c r="C275" s="47"/>
      <c r="D275" s="47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47"/>
      <c r="S275" s="47"/>
      <c r="T275" s="47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47"/>
      <c r="AK275" s="51"/>
      <c r="AL275" s="51"/>
      <c r="AM275" s="51"/>
      <c r="AN275" s="51"/>
    </row>
    <row r="276" spans="3:40" x14ac:dyDescent="0.2">
      <c r="C276" s="47"/>
      <c r="D276" s="47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47"/>
      <c r="S276" s="47"/>
      <c r="T276" s="47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47"/>
      <c r="AK276" s="52"/>
      <c r="AL276" s="52"/>
      <c r="AM276" s="52"/>
      <c r="AN276" s="52"/>
    </row>
    <row r="277" spans="3:40" x14ac:dyDescent="0.2">
      <c r="C277" s="47"/>
      <c r="D277" s="47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47"/>
      <c r="S277" s="47"/>
      <c r="T277" s="47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47"/>
      <c r="AK277" s="52"/>
      <c r="AL277" s="52"/>
      <c r="AM277" s="52"/>
      <c r="AN277" s="52"/>
    </row>
    <row r="278" spans="3:40" x14ac:dyDescent="0.2"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</row>
    <row r="279" spans="3:40" x14ac:dyDescent="0.2"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</row>
  </sheetData>
  <sheetProtection password="DEFB" sheet="1" objects="1" scenarios="1" selectLockedCells="1"/>
  <mergeCells count="133">
    <mergeCell ref="AE87:AU87"/>
    <mergeCell ref="C21:C22"/>
    <mergeCell ref="C24:C25"/>
    <mergeCell ref="C27:C28"/>
    <mergeCell ref="C30:C31"/>
    <mergeCell ref="AS36:AU37"/>
    <mergeCell ref="AS33:AU34"/>
    <mergeCell ref="AS30:AU31"/>
    <mergeCell ref="AS27:AU28"/>
    <mergeCell ref="AO30:AQ31"/>
    <mergeCell ref="AO33:AQ34"/>
    <mergeCell ref="E24:Q25"/>
    <mergeCell ref="E27:Q28"/>
    <mergeCell ref="AA21:AE22"/>
    <mergeCell ref="AA24:AE25"/>
    <mergeCell ref="AA27:AE28"/>
    <mergeCell ref="S24:W25"/>
    <mergeCell ref="S27:W28"/>
    <mergeCell ref="A103:A109"/>
    <mergeCell ref="AY41:AY47"/>
    <mergeCell ref="A41:A47"/>
    <mergeCell ref="A95:A101"/>
    <mergeCell ref="G66:AA66"/>
    <mergeCell ref="G53:Y64"/>
    <mergeCell ref="AE53:AU64"/>
    <mergeCell ref="G94:Y94"/>
    <mergeCell ref="G95:Y96"/>
    <mergeCell ref="U98:Y98"/>
    <mergeCell ref="G99:Y100"/>
    <mergeCell ref="G87:Y87"/>
    <mergeCell ref="C42:C43"/>
    <mergeCell ref="AE95:AU100"/>
    <mergeCell ref="AE94:AU94"/>
    <mergeCell ref="E50:AI50"/>
    <mergeCell ref="S42:W43"/>
    <mergeCell ref="AG42:AI43"/>
    <mergeCell ref="AK42:AM43"/>
    <mergeCell ref="AA42:AE43"/>
    <mergeCell ref="AO42:AQ43"/>
    <mergeCell ref="G88:Y89"/>
    <mergeCell ref="AE68:AU68"/>
    <mergeCell ref="AE69:AU70"/>
    <mergeCell ref="AJ7:AN8"/>
    <mergeCell ref="U9:X9"/>
    <mergeCell ref="AK9:AN9"/>
    <mergeCell ref="AG18:AI19"/>
    <mergeCell ref="AK18:AM19"/>
    <mergeCell ref="AG14:AM15"/>
    <mergeCell ref="Y18:Y19"/>
    <mergeCell ref="C8:Z8"/>
    <mergeCell ref="C7:AA7"/>
    <mergeCell ref="C14:C15"/>
    <mergeCell ref="C18:C19"/>
    <mergeCell ref="S18:W19"/>
    <mergeCell ref="C33:C34"/>
    <mergeCell ref="C36:C37"/>
    <mergeCell ref="C39:C40"/>
    <mergeCell ref="AA36:AE37"/>
    <mergeCell ref="AA39:AE40"/>
    <mergeCell ref="Y27:Y28"/>
    <mergeCell ref="Y33:Y34"/>
    <mergeCell ref="Y36:Y37"/>
    <mergeCell ref="Y39:Y40"/>
    <mergeCell ref="E36:Q37"/>
    <mergeCell ref="S33:W34"/>
    <mergeCell ref="S30:W31"/>
    <mergeCell ref="AA33:AE34"/>
    <mergeCell ref="Y30:Y31"/>
    <mergeCell ref="E21:Q22"/>
    <mergeCell ref="AE88:AU89"/>
    <mergeCell ref="AS42:AU43"/>
    <mergeCell ref="E48:AU48"/>
    <mergeCell ref="E91:AU91"/>
    <mergeCell ref="G86:AA86"/>
    <mergeCell ref="AE86:AY86"/>
    <mergeCell ref="AE85:AY85"/>
    <mergeCell ref="G67:AA67"/>
    <mergeCell ref="AE67:AY67"/>
    <mergeCell ref="Y21:Y22"/>
    <mergeCell ref="AG36:AI37"/>
    <mergeCell ref="AK36:AM37"/>
    <mergeCell ref="AG33:AI34"/>
    <mergeCell ref="AK33:AM34"/>
    <mergeCell ref="AG30:AI31"/>
    <mergeCell ref="AK30:AM31"/>
    <mergeCell ref="Y24:Y25"/>
    <mergeCell ref="AG24:AI25"/>
    <mergeCell ref="AK24:AM25"/>
    <mergeCell ref="AG27:AI28"/>
    <mergeCell ref="E53:E54"/>
    <mergeCell ref="AC53:AC54"/>
    <mergeCell ref="E72:E73"/>
    <mergeCell ref="AO7:AS8"/>
    <mergeCell ref="AT7:AU8"/>
    <mergeCell ref="E10:AU10"/>
    <mergeCell ref="E14:Q15"/>
    <mergeCell ref="S14:W15"/>
    <mergeCell ref="Y14:Y15"/>
    <mergeCell ref="AA14:AE15"/>
    <mergeCell ref="E30:Q31"/>
    <mergeCell ref="E33:Q34"/>
    <mergeCell ref="AA30:AE31"/>
    <mergeCell ref="AS24:AU25"/>
    <mergeCell ref="AS21:AU22"/>
    <mergeCell ref="AO24:AQ25"/>
    <mergeCell ref="AO27:AQ28"/>
    <mergeCell ref="AO21:AQ22"/>
    <mergeCell ref="AS18:AU19"/>
    <mergeCell ref="E18:Q19"/>
    <mergeCell ref="AO14:AU15"/>
    <mergeCell ref="AA18:AE19"/>
    <mergeCell ref="AO18:AQ19"/>
    <mergeCell ref="AK27:AM28"/>
    <mergeCell ref="AK21:AM22"/>
    <mergeCell ref="AG21:AI22"/>
    <mergeCell ref="S21:W22"/>
    <mergeCell ref="AO36:AQ37"/>
    <mergeCell ref="Y42:Y43"/>
    <mergeCell ref="E42:Q43"/>
    <mergeCell ref="G85:AA85"/>
    <mergeCell ref="G68:Y68"/>
    <mergeCell ref="G69:Y70"/>
    <mergeCell ref="G72:Y83"/>
    <mergeCell ref="AO39:AQ40"/>
    <mergeCell ref="AE72:AU83"/>
    <mergeCell ref="E39:Q40"/>
    <mergeCell ref="AS39:AU40"/>
    <mergeCell ref="S39:W40"/>
    <mergeCell ref="AG39:AI40"/>
    <mergeCell ref="AK39:AM40"/>
    <mergeCell ref="S36:W37"/>
    <mergeCell ref="AC72:AC73"/>
    <mergeCell ref="AE66:AY66"/>
  </mergeCells>
  <phoneticPr fontId="5" type="noConversion"/>
  <dataValidations count="1">
    <dataValidation allowBlank="1" showInputMessage="1" showErrorMessage="1" prompt="Objektnummer eingeben" sqref="E72:E73 E53:E54 AC53:AC54 AC72:AC73"/>
  </dataValidations>
  <pageMargins left="0.59055118110236227" right="0.59055118110236227" top="0.39370078740157483" bottom="0.59055118110236227" header="0.11811023622047245" footer="0.31496062992125984"/>
  <pageSetup paperSize="9" scale="94" fitToHeight="0" orientation="landscape" r:id="rId1"/>
  <headerFooter>
    <oddFooter>&amp;RAnlage 1 Seite  &amp;P&amp;L&amp;7 SAB 69027-1  02/22</oddFooter>
  </headerFooter>
  <rowBreaks count="1" manualBreakCount="1">
    <brk id="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9" r:id="rId4" name="Check Box 37">
              <controlPr defaultSize="0" autoFill="0" autoLine="0" autoPict="0">
                <anchor moveWithCells="1">
                  <from>
                    <xdr:col>22</xdr:col>
                    <xdr:colOff>353683</xdr:colOff>
                    <xdr:row>65</xdr:row>
                    <xdr:rowOff>94891</xdr:rowOff>
                  </from>
                  <to>
                    <xdr:col>24</xdr:col>
                    <xdr:colOff>207034</xdr:colOff>
                    <xdr:row>67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5" name="Check Box 38">
              <controlPr defaultSize="0" autoFill="0" autoLine="0" autoPict="0">
                <anchor moveWithCells="1">
                  <from>
                    <xdr:col>24</xdr:col>
                    <xdr:colOff>215660</xdr:colOff>
                    <xdr:row>65</xdr:row>
                    <xdr:rowOff>94891</xdr:rowOff>
                  </from>
                  <to>
                    <xdr:col>26</xdr:col>
                    <xdr:colOff>207034</xdr:colOff>
                    <xdr:row>67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6" name="Check Box 39">
              <controlPr defaultSize="0" autoFill="0" autoLine="0" autoPict="0">
                <anchor moveWithCells="1">
                  <from>
                    <xdr:col>44</xdr:col>
                    <xdr:colOff>232913</xdr:colOff>
                    <xdr:row>65</xdr:row>
                    <xdr:rowOff>94891</xdr:rowOff>
                  </from>
                  <to>
                    <xdr:col>46</xdr:col>
                    <xdr:colOff>25879</xdr:colOff>
                    <xdr:row>67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7" name="Check Box 40">
              <controlPr defaultSize="0" autoFill="0" autoLine="0" autoPict="0">
                <anchor moveWithCells="1">
                  <from>
                    <xdr:col>46</xdr:col>
                    <xdr:colOff>25879</xdr:colOff>
                    <xdr:row>65</xdr:row>
                    <xdr:rowOff>94891</xdr:rowOff>
                  </from>
                  <to>
                    <xdr:col>46</xdr:col>
                    <xdr:colOff>439947</xdr:colOff>
                    <xdr:row>67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8" name="Check Box 43">
              <controlPr defaultSize="0" autoFill="0" autoLine="0" autoPict="0">
                <anchor moveWithCells="1">
                  <from>
                    <xdr:col>22</xdr:col>
                    <xdr:colOff>353683</xdr:colOff>
                    <xdr:row>84</xdr:row>
                    <xdr:rowOff>94891</xdr:rowOff>
                  </from>
                  <to>
                    <xdr:col>24</xdr:col>
                    <xdr:colOff>207034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9" name="Check Box 44">
              <controlPr defaultSize="0" autoFill="0" autoLine="0" autoPict="0">
                <anchor moveWithCells="1">
                  <from>
                    <xdr:col>24</xdr:col>
                    <xdr:colOff>215660</xdr:colOff>
                    <xdr:row>84</xdr:row>
                    <xdr:rowOff>94891</xdr:rowOff>
                  </from>
                  <to>
                    <xdr:col>26</xdr:col>
                    <xdr:colOff>207034</xdr:colOff>
                    <xdr:row>85</xdr:row>
                    <xdr:rowOff>146649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10" name="Check Box 45">
              <controlPr defaultSize="0" autoFill="0" autoLine="0" autoPict="0">
                <anchor moveWithCells="1">
                  <from>
                    <xdr:col>44</xdr:col>
                    <xdr:colOff>215660</xdr:colOff>
                    <xdr:row>84</xdr:row>
                    <xdr:rowOff>94891</xdr:rowOff>
                  </from>
                  <to>
                    <xdr:col>46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11" name="Check Box 46">
              <controlPr defaultSize="0" autoFill="0" autoLine="0" autoPict="0">
                <anchor moveWithCells="1">
                  <from>
                    <xdr:col>46</xdr:col>
                    <xdr:colOff>34506</xdr:colOff>
                    <xdr:row>84</xdr:row>
                    <xdr:rowOff>94891</xdr:rowOff>
                  </from>
                  <to>
                    <xdr:col>47</xdr:col>
                    <xdr:colOff>8626</xdr:colOff>
                    <xdr:row>85</xdr:row>
                    <xdr:rowOff>146649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I102"/>
  <sheetViews>
    <sheetView showGridLines="0" showRowColHeaders="0" view="pageLayout" zoomScaleNormal="100" zoomScaleSheetLayoutView="100" workbookViewId="0">
      <selection activeCell="E95" sqref="E95:G95"/>
    </sheetView>
  </sheetViews>
  <sheetFormatPr baseColWidth="10" defaultRowHeight="13.6" x14ac:dyDescent="0.2"/>
  <cols>
    <col min="1" max="1" width="3.21875" customWidth="1"/>
    <col min="2" max="2" width="0.6640625" customWidth="1"/>
    <col min="3" max="3" width="3.21875" customWidth="1"/>
    <col min="4" max="4" width="0.44140625" customWidth="1"/>
    <col min="5" max="5" width="12.44140625" customWidth="1"/>
    <col min="6" max="6" width="0.44140625" customWidth="1"/>
    <col min="7" max="7" width="19.44140625" customWidth="1"/>
    <col min="8" max="8" width="0.44140625" customWidth="1"/>
    <col min="9" max="9" width="9" customWidth="1"/>
    <col min="10" max="10" width="0.44140625" customWidth="1"/>
    <col min="11" max="11" width="9" customWidth="1"/>
    <col min="12" max="12" width="0.44140625" customWidth="1"/>
    <col min="13" max="13" width="9" customWidth="1"/>
    <col min="14" max="14" width="0.44140625" customWidth="1"/>
    <col min="15" max="15" width="9" customWidth="1"/>
    <col min="16" max="16" width="0.44140625" customWidth="1"/>
    <col min="17" max="17" width="9" customWidth="1"/>
    <col min="18" max="18" width="0.44140625" customWidth="1"/>
    <col min="19" max="19" width="9" customWidth="1"/>
    <col min="20" max="20" width="0.44140625" customWidth="1"/>
    <col min="21" max="21" width="9" customWidth="1"/>
    <col min="22" max="22" width="0.44140625" customWidth="1"/>
    <col min="23" max="23" width="9" customWidth="1"/>
  </cols>
  <sheetData>
    <row r="1" spans="3:35" ht="3.6" customHeight="1" x14ac:dyDescent="0.2"/>
    <row r="2" spans="3:35" ht="11.05" customHeight="1" x14ac:dyDescent="0.55000000000000004">
      <c r="C2" s="227" t="s">
        <v>41</v>
      </c>
      <c r="D2" s="228"/>
      <c r="E2" s="228"/>
      <c r="F2" s="228"/>
      <c r="G2" s="228"/>
      <c r="H2" s="228"/>
      <c r="I2" s="228"/>
      <c r="J2" s="228"/>
      <c r="K2" s="229"/>
      <c r="N2" s="12"/>
      <c r="O2" s="114"/>
      <c r="P2" s="114"/>
      <c r="Q2" s="114"/>
      <c r="R2" s="114"/>
      <c r="S2" s="114"/>
      <c r="T2" s="114"/>
      <c r="U2" s="114"/>
      <c r="V2" s="114"/>
      <c r="W2" s="114"/>
    </row>
    <row r="3" spans="3:35" ht="15.15" customHeight="1" x14ac:dyDescent="0.55000000000000004">
      <c r="C3" s="163"/>
      <c r="D3" s="164"/>
      <c r="E3" s="164"/>
      <c r="F3" s="164"/>
      <c r="G3" s="164"/>
      <c r="H3" s="164"/>
      <c r="I3" s="164"/>
      <c r="J3" s="164"/>
      <c r="K3" s="165"/>
      <c r="N3" s="28"/>
      <c r="O3" s="114"/>
      <c r="P3" s="114"/>
      <c r="Q3" s="114"/>
      <c r="R3" s="114"/>
      <c r="S3" s="114"/>
      <c r="T3" s="114"/>
      <c r="U3" s="114"/>
      <c r="V3" s="114"/>
      <c r="W3" s="114"/>
    </row>
    <row r="4" spans="3:35" ht="5.95" customHeight="1" x14ac:dyDescent="0.55000000000000004">
      <c r="C4" s="9"/>
      <c r="D4" s="9"/>
      <c r="E4" s="9"/>
      <c r="F4" s="9"/>
      <c r="G4" s="9"/>
      <c r="H4" s="9"/>
      <c r="I4" s="9"/>
      <c r="J4" s="9"/>
      <c r="K4" s="9"/>
      <c r="N4" s="9"/>
      <c r="O4" s="114"/>
      <c r="P4" s="114"/>
      <c r="Q4" s="114"/>
      <c r="R4" s="114"/>
      <c r="S4" s="114"/>
      <c r="T4" s="114"/>
      <c r="U4" s="114"/>
      <c r="V4" s="114"/>
      <c r="W4" s="114"/>
    </row>
    <row r="5" spans="3:35" ht="11.05" customHeight="1" x14ac:dyDescent="0.55000000000000004">
      <c r="C5" s="227" t="s">
        <v>42</v>
      </c>
      <c r="D5" s="228"/>
      <c r="E5" s="228"/>
      <c r="F5" s="228"/>
      <c r="G5" s="228"/>
      <c r="H5" s="228"/>
      <c r="I5" s="228"/>
      <c r="J5" s="228"/>
      <c r="K5" s="229"/>
      <c r="N5" s="15"/>
      <c r="O5" s="114"/>
      <c r="P5" s="114"/>
      <c r="Q5" s="114"/>
      <c r="R5" s="114"/>
      <c r="S5" s="114"/>
      <c r="T5" s="114"/>
      <c r="U5" s="114"/>
      <c r="V5" s="114"/>
      <c r="W5" s="114"/>
    </row>
    <row r="6" spans="3:35" ht="15.15" customHeight="1" x14ac:dyDescent="0.55000000000000004">
      <c r="C6" s="163"/>
      <c r="D6" s="164"/>
      <c r="E6" s="164"/>
      <c r="F6" s="164"/>
      <c r="G6" s="164"/>
      <c r="H6" s="164"/>
      <c r="I6" s="164"/>
      <c r="J6" s="164"/>
      <c r="K6" s="165"/>
      <c r="N6" s="28"/>
      <c r="O6" s="114"/>
      <c r="P6" s="114"/>
      <c r="Q6" s="114"/>
      <c r="R6" s="114"/>
      <c r="S6" s="114"/>
      <c r="T6" s="114"/>
      <c r="U6" s="114"/>
      <c r="V6" s="114"/>
      <c r="W6" s="114"/>
    </row>
    <row r="7" spans="3:35" ht="5.95" customHeight="1" x14ac:dyDescent="0.2">
      <c r="C7" s="8"/>
      <c r="D7" s="8"/>
      <c r="E7" s="8"/>
      <c r="F7" s="8"/>
      <c r="G7" s="8"/>
      <c r="H7" s="8"/>
      <c r="I7" s="8"/>
      <c r="J7" s="8"/>
      <c r="K7" s="8"/>
      <c r="N7" s="8"/>
      <c r="O7" s="8"/>
      <c r="P7" s="8"/>
      <c r="Q7" s="8"/>
      <c r="R7" s="8"/>
      <c r="S7" s="9"/>
    </row>
    <row r="8" spans="3:35" ht="11.05" customHeight="1" x14ac:dyDescent="0.2">
      <c r="C8" s="227" t="s">
        <v>11</v>
      </c>
      <c r="D8" s="228"/>
      <c r="E8" s="228"/>
      <c r="F8" s="228"/>
      <c r="G8" s="228"/>
      <c r="H8" s="228"/>
      <c r="I8" s="228"/>
      <c r="J8" s="228"/>
      <c r="K8" s="229"/>
      <c r="N8" s="15"/>
      <c r="O8" s="15"/>
      <c r="P8" s="15"/>
      <c r="Q8" s="15"/>
      <c r="R8" s="15"/>
      <c r="S8" s="15"/>
    </row>
    <row r="9" spans="3:35" ht="15.15" customHeight="1" x14ac:dyDescent="0.2">
      <c r="C9" s="163"/>
      <c r="D9" s="164"/>
      <c r="E9" s="164"/>
      <c r="F9" s="164"/>
      <c r="G9" s="164"/>
      <c r="H9" s="164"/>
      <c r="I9" s="164"/>
      <c r="J9" s="164"/>
      <c r="K9" s="165"/>
      <c r="N9" s="28"/>
      <c r="O9" s="28"/>
      <c r="P9" s="28"/>
      <c r="Q9" s="28"/>
      <c r="R9" s="28"/>
      <c r="S9" s="28"/>
    </row>
    <row r="10" spans="3:35" ht="7.15" customHeight="1" x14ac:dyDescent="0.2"/>
    <row r="11" spans="3:35" ht="6.65" customHeight="1" x14ac:dyDescent="0.2">
      <c r="C11" s="89"/>
      <c r="D11" s="89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89"/>
      <c r="P11" s="89"/>
      <c r="Q11" s="89"/>
      <c r="R11" s="89"/>
      <c r="S11" s="99"/>
      <c r="T11" s="98"/>
      <c r="U11" s="98"/>
      <c r="V11" s="98"/>
      <c r="W11" s="98"/>
    </row>
    <row r="12" spans="3:35" ht="13.95" customHeight="1" x14ac:dyDescent="0.25">
      <c r="C12" s="200" t="s">
        <v>25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98"/>
      <c r="O12" s="97"/>
      <c r="P12" s="97"/>
      <c r="Q12" s="97"/>
      <c r="R12" s="97"/>
      <c r="S12" s="97"/>
      <c r="T12" s="98"/>
      <c r="U12" s="98"/>
      <c r="V12" s="98"/>
      <c r="W12" s="98"/>
    </row>
    <row r="13" spans="3:35" ht="14.3" x14ac:dyDescent="0.25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98"/>
      <c r="O13" s="97"/>
      <c r="P13" s="97"/>
      <c r="Q13" s="97"/>
      <c r="R13" s="97"/>
      <c r="S13" s="97"/>
      <c r="T13" s="98"/>
      <c r="U13" s="98"/>
      <c r="V13" s="98"/>
      <c r="W13" s="98"/>
    </row>
    <row r="14" spans="3:35" x14ac:dyDescent="0.2"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98"/>
      <c r="O14" s="111" t="s">
        <v>34</v>
      </c>
      <c r="P14" s="98"/>
      <c r="Q14" s="98"/>
      <c r="R14" s="98"/>
      <c r="S14" s="98"/>
      <c r="T14" s="98"/>
      <c r="U14" s="98"/>
      <c r="V14" s="98"/>
      <c r="W14" s="98"/>
    </row>
    <row r="15" spans="3:35" ht="12.1" customHeight="1" x14ac:dyDescent="0.2"/>
    <row r="16" spans="3:35" ht="17" customHeight="1" x14ac:dyDescent="0.2">
      <c r="C16" s="239" t="s">
        <v>26</v>
      </c>
      <c r="E16" s="253" t="s">
        <v>28</v>
      </c>
      <c r="F16" s="253"/>
      <c r="G16" s="253"/>
      <c r="H16" s="37"/>
      <c r="I16" s="240" t="s">
        <v>29</v>
      </c>
      <c r="J16" s="240"/>
      <c r="K16" s="240"/>
      <c r="L16" s="6"/>
      <c r="M16" s="240" t="s">
        <v>30</v>
      </c>
      <c r="N16" s="241"/>
      <c r="O16" s="241"/>
      <c r="P16" s="15"/>
      <c r="Q16" s="247" t="s">
        <v>18</v>
      </c>
      <c r="R16" s="248"/>
      <c r="S16" s="248"/>
      <c r="T16" s="86"/>
      <c r="U16" s="250" t="s">
        <v>18</v>
      </c>
      <c r="V16" s="251"/>
      <c r="W16" s="251"/>
      <c r="X16" s="6"/>
      <c r="Y16" s="100"/>
      <c r="Z16" s="100"/>
      <c r="AA16" s="100"/>
      <c r="AB16" s="100"/>
      <c r="AC16" s="100"/>
      <c r="AD16" s="95"/>
      <c r="AE16" s="102"/>
      <c r="AF16" s="102"/>
      <c r="AG16" s="102"/>
      <c r="AH16" s="102"/>
      <c r="AI16" s="102"/>
    </row>
    <row r="17" spans="3:35" ht="15.15" customHeight="1" x14ac:dyDescent="0.55000000000000004">
      <c r="C17" s="239"/>
      <c r="E17" s="253"/>
      <c r="F17" s="253"/>
      <c r="G17" s="253"/>
      <c r="H17" s="37"/>
      <c r="I17" s="240"/>
      <c r="J17" s="240"/>
      <c r="K17" s="240"/>
      <c r="L17" s="6"/>
      <c r="M17" s="241"/>
      <c r="N17" s="241"/>
      <c r="O17" s="241"/>
      <c r="P17" s="15"/>
      <c r="Q17" s="248"/>
      <c r="R17" s="248"/>
      <c r="S17" s="248"/>
      <c r="T17" s="86"/>
      <c r="U17" s="251"/>
      <c r="V17" s="251"/>
      <c r="W17" s="251"/>
      <c r="X17" s="6"/>
      <c r="Y17" s="114"/>
      <c r="Z17" s="114"/>
      <c r="AA17" s="114"/>
      <c r="AB17" s="114"/>
      <c r="AC17" s="114"/>
      <c r="AD17" s="114"/>
      <c r="AE17" s="114"/>
      <c r="AF17" s="114"/>
      <c r="AG17" s="114"/>
      <c r="AH17" s="102"/>
      <c r="AI17" s="102"/>
    </row>
    <row r="18" spans="3:35" ht="13.95" customHeight="1" x14ac:dyDescent="0.55000000000000004">
      <c r="C18" s="239"/>
      <c r="E18" s="253"/>
      <c r="F18" s="253"/>
      <c r="G18" s="253"/>
      <c r="H18" s="37"/>
      <c r="I18" s="242" t="s">
        <v>5</v>
      </c>
      <c r="J18" s="242"/>
      <c r="K18" s="242"/>
      <c r="L18" s="7"/>
      <c r="M18" s="242" t="s">
        <v>5</v>
      </c>
      <c r="N18" s="242"/>
      <c r="O18" s="242"/>
      <c r="P18" s="37"/>
      <c r="Q18" s="249" t="s">
        <v>22</v>
      </c>
      <c r="R18" s="249"/>
      <c r="S18" s="249"/>
      <c r="T18" s="96"/>
      <c r="U18" s="252" t="s">
        <v>19</v>
      </c>
      <c r="V18" s="252"/>
      <c r="W18" s="252"/>
      <c r="X18" s="3"/>
      <c r="Y18" s="114"/>
      <c r="Z18" s="114"/>
      <c r="AA18" s="114"/>
      <c r="AB18" s="114"/>
      <c r="AC18" s="114"/>
      <c r="AD18" s="114"/>
      <c r="AE18" s="114"/>
      <c r="AF18" s="114"/>
      <c r="AG18" s="114"/>
      <c r="AH18" s="103"/>
      <c r="AI18" s="103"/>
    </row>
    <row r="19" spans="3:35" ht="6.65" customHeight="1" x14ac:dyDescent="0.55000000000000004">
      <c r="C19" s="103"/>
      <c r="D19" s="87"/>
      <c r="E19" s="104"/>
      <c r="F19" s="104"/>
      <c r="G19" s="104"/>
      <c r="H19" s="37"/>
      <c r="I19" s="105"/>
      <c r="J19" s="105"/>
      <c r="K19" s="105"/>
      <c r="L19" s="14"/>
      <c r="M19" s="105"/>
      <c r="N19" s="105"/>
      <c r="O19" s="105"/>
      <c r="P19" s="37"/>
      <c r="Q19" s="101"/>
      <c r="R19" s="101"/>
      <c r="S19" s="101"/>
      <c r="T19" s="96"/>
      <c r="U19" s="103"/>
      <c r="V19" s="103"/>
      <c r="W19" s="103"/>
      <c r="X19" s="3"/>
      <c r="Y19" s="114"/>
      <c r="Z19" s="114"/>
      <c r="AA19" s="114"/>
      <c r="AB19" s="114"/>
      <c r="AC19" s="114"/>
      <c r="AD19" s="114"/>
      <c r="AE19" s="114"/>
      <c r="AF19" s="114"/>
      <c r="AG19" s="114"/>
      <c r="AH19" s="103"/>
      <c r="AI19" s="103"/>
    </row>
    <row r="20" spans="3:35" s="2" customFormat="1" ht="13.95" customHeight="1" x14ac:dyDescent="0.55000000000000004">
      <c r="C20" s="246" t="s">
        <v>27</v>
      </c>
      <c r="D20" s="246"/>
      <c r="E20" s="246"/>
      <c r="F20" s="246"/>
      <c r="G20" s="246"/>
      <c r="H20" s="107"/>
      <c r="I20" s="243">
        <f>SUM(Plan)</f>
        <v>0</v>
      </c>
      <c r="J20" s="243"/>
      <c r="K20" s="243"/>
      <c r="L20" s="108"/>
      <c r="M20" s="243">
        <f>SUM(Ist)</f>
        <v>0</v>
      </c>
      <c r="N20" s="243"/>
      <c r="O20" s="243"/>
      <c r="P20" s="88"/>
      <c r="Q20" s="244">
        <f>SUM(Abweichung)</f>
        <v>0</v>
      </c>
      <c r="R20" s="244"/>
      <c r="S20" s="244"/>
      <c r="T20" s="109"/>
      <c r="U20" s="245"/>
      <c r="V20" s="245"/>
      <c r="W20" s="245"/>
      <c r="Y20" s="114"/>
      <c r="Z20" s="114"/>
      <c r="AA20" s="114"/>
      <c r="AB20" s="114"/>
      <c r="AC20" s="114"/>
      <c r="AD20" s="114"/>
      <c r="AE20" s="114"/>
      <c r="AF20" s="114"/>
      <c r="AG20" s="114"/>
      <c r="AH20" s="110"/>
      <c r="AI20" s="110"/>
    </row>
    <row r="21" spans="3:35" ht="6.65" customHeight="1" x14ac:dyDescent="0.55000000000000004">
      <c r="C21" s="103"/>
      <c r="D21" s="87"/>
      <c r="E21" s="104"/>
      <c r="F21" s="104"/>
      <c r="G21" s="104"/>
      <c r="H21" s="37"/>
      <c r="I21" s="105"/>
      <c r="J21" s="105"/>
      <c r="K21" s="105"/>
      <c r="L21" s="14"/>
      <c r="M21" s="105"/>
      <c r="N21" s="105"/>
      <c r="O21" s="105"/>
      <c r="P21" s="37"/>
      <c r="Q21" s="101"/>
      <c r="R21" s="101"/>
      <c r="S21" s="101"/>
      <c r="T21" s="96"/>
      <c r="U21" s="103"/>
      <c r="V21" s="103"/>
      <c r="W21" s="103"/>
      <c r="X21" s="3"/>
      <c r="Y21" s="114"/>
      <c r="Z21" s="114"/>
      <c r="AA21" s="114"/>
      <c r="AB21" s="114"/>
      <c r="AC21" s="114"/>
      <c r="AD21" s="114"/>
      <c r="AE21" s="114"/>
      <c r="AF21" s="114"/>
      <c r="AG21" s="114"/>
      <c r="AH21" s="103"/>
      <c r="AI21" s="103"/>
    </row>
    <row r="22" spans="3:35" x14ac:dyDescent="0.2">
      <c r="C22" s="106">
        <v>1</v>
      </c>
      <c r="D22" s="2"/>
      <c r="E22" s="230"/>
      <c r="F22" s="231"/>
      <c r="G22" s="232"/>
      <c r="H22" s="137"/>
      <c r="I22" s="233"/>
      <c r="J22" s="234"/>
      <c r="K22" s="235"/>
      <c r="L22" s="138"/>
      <c r="M22" s="233"/>
      <c r="N22" s="234"/>
      <c r="O22" s="235"/>
      <c r="P22" s="139"/>
      <c r="Q22" s="236">
        <f>IF(ISBLANK(M22), 0, M22 - I22)</f>
        <v>0</v>
      </c>
      <c r="R22" s="237"/>
      <c r="S22" s="238"/>
      <c r="T22" s="140"/>
      <c r="U22" s="236">
        <f>IF(ISBLANK(I22),0,Q22*100/I22)</f>
        <v>0</v>
      </c>
      <c r="V22" s="237"/>
      <c r="W22" s="238"/>
      <c r="X22" s="23"/>
      <c r="Y22" s="23"/>
      <c r="Z22" s="23"/>
      <c r="AA22" s="23"/>
      <c r="AB22" s="23"/>
      <c r="AC22" s="25"/>
      <c r="AD22" s="23"/>
      <c r="AE22" s="23"/>
      <c r="AF22" s="23"/>
      <c r="AG22" s="23"/>
      <c r="AH22" s="23"/>
      <c r="AI22" s="23"/>
    </row>
    <row r="23" spans="3:35" x14ac:dyDescent="0.2">
      <c r="C23" s="106">
        <v>2</v>
      </c>
      <c r="D23" s="2"/>
      <c r="E23" s="230"/>
      <c r="F23" s="231"/>
      <c r="G23" s="232"/>
      <c r="H23" s="137"/>
      <c r="I23" s="233"/>
      <c r="J23" s="234"/>
      <c r="K23" s="235"/>
      <c r="L23" s="138"/>
      <c r="M23" s="233"/>
      <c r="N23" s="234"/>
      <c r="O23" s="235"/>
      <c r="P23" s="139"/>
      <c r="Q23" s="236">
        <f>IF(ISBLANK(M23), 0, M23 - I23)</f>
        <v>0</v>
      </c>
      <c r="R23" s="237"/>
      <c r="S23" s="238"/>
      <c r="T23" s="140"/>
      <c r="U23" s="236">
        <f>IF(ISBLANK(I23),0,Q23*100/I23)</f>
        <v>0</v>
      </c>
      <c r="V23" s="237"/>
      <c r="W23" s="238"/>
      <c r="X23" s="23"/>
      <c r="Y23" s="23"/>
      <c r="Z23" s="23"/>
      <c r="AA23" s="23"/>
      <c r="AB23" s="23"/>
      <c r="AC23" s="25"/>
      <c r="AD23" s="23"/>
      <c r="AE23" s="23"/>
      <c r="AF23" s="23"/>
      <c r="AG23" s="23"/>
      <c r="AH23" s="23"/>
      <c r="AI23" s="23"/>
    </row>
    <row r="24" spans="3:35" x14ac:dyDescent="0.2">
      <c r="C24" s="106">
        <v>3</v>
      </c>
      <c r="D24" s="2"/>
      <c r="E24" s="230"/>
      <c r="F24" s="231"/>
      <c r="G24" s="232"/>
      <c r="H24" s="137"/>
      <c r="I24" s="233"/>
      <c r="J24" s="234"/>
      <c r="K24" s="235"/>
      <c r="L24" s="138"/>
      <c r="M24" s="233"/>
      <c r="N24" s="234"/>
      <c r="O24" s="235"/>
      <c r="P24" s="139"/>
      <c r="Q24" s="236">
        <f t="shared" ref="Q24:Q87" si="0">IF(ISBLANK(M24), 0, M24 - I24)</f>
        <v>0</v>
      </c>
      <c r="R24" s="237"/>
      <c r="S24" s="238"/>
      <c r="T24" s="140"/>
      <c r="U24" s="236">
        <f t="shared" ref="U24:U87" si="1">IF(ISBLANK(I24),0,Q24*100/I24)</f>
        <v>0</v>
      </c>
      <c r="V24" s="237"/>
      <c r="W24" s="238"/>
      <c r="X24" s="23"/>
      <c r="Y24" s="23"/>
      <c r="Z24" s="23"/>
      <c r="AA24" s="23"/>
      <c r="AB24" s="23"/>
      <c r="AC24" s="25"/>
      <c r="AD24" s="23"/>
      <c r="AE24" s="23"/>
      <c r="AF24" s="23"/>
      <c r="AG24" s="23"/>
      <c r="AH24" s="23"/>
      <c r="AI24" s="23"/>
    </row>
    <row r="25" spans="3:35" x14ac:dyDescent="0.2">
      <c r="C25" s="106">
        <v>4</v>
      </c>
      <c r="D25" s="2"/>
      <c r="E25" s="230"/>
      <c r="F25" s="231"/>
      <c r="G25" s="232"/>
      <c r="H25" s="137"/>
      <c r="I25" s="233"/>
      <c r="J25" s="234"/>
      <c r="K25" s="235"/>
      <c r="L25" s="138"/>
      <c r="M25" s="233"/>
      <c r="N25" s="234"/>
      <c r="O25" s="235"/>
      <c r="P25" s="139"/>
      <c r="Q25" s="236">
        <f t="shared" si="0"/>
        <v>0</v>
      </c>
      <c r="R25" s="237"/>
      <c r="S25" s="238"/>
      <c r="T25" s="140"/>
      <c r="U25" s="236">
        <f t="shared" si="1"/>
        <v>0</v>
      </c>
      <c r="V25" s="237"/>
      <c r="W25" s="238"/>
      <c r="X25" s="23"/>
      <c r="Y25" s="23"/>
      <c r="Z25" s="23"/>
      <c r="AA25" s="23"/>
      <c r="AB25" s="23"/>
      <c r="AC25" s="25"/>
      <c r="AD25" s="23"/>
      <c r="AE25" s="23"/>
      <c r="AF25" s="23"/>
      <c r="AG25" s="23"/>
      <c r="AH25" s="23"/>
      <c r="AI25" s="23"/>
    </row>
    <row r="26" spans="3:35" x14ac:dyDescent="0.2">
      <c r="C26" s="106">
        <v>5</v>
      </c>
      <c r="D26" s="2"/>
      <c r="E26" s="230"/>
      <c r="F26" s="231"/>
      <c r="G26" s="232"/>
      <c r="H26" s="137"/>
      <c r="I26" s="233"/>
      <c r="J26" s="234"/>
      <c r="K26" s="235"/>
      <c r="L26" s="138"/>
      <c r="M26" s="233"/>
      <c r="N26" s="234"/>
      <c r="O26" s="235"/>
      <c r="P26" s="139"/>
      <c r="Q26" s="236">
        <f t="shared" si="0"/>
        <v>0</v>
      </c>
      <c r="R26" s="237"/>
      <c r="S26" s="238"/>
      <c r="T26" s="140"/>
      <c r="U26" s="236">
        <f t="shared" si="1"/>
        <v>0</v>
      </c>
      <c r="V26" s="237"/>
      <c r="W26" s="238"/>
      <c r="X26" s="23"/>
      <c r="Y26" s="23"/>
      <c r="Z26" s="23"/>
      <c r="AA26" s="23"/>
      <c r="AB26" s="23"/>
      <c r="AC26" s="25"/>
      <c r="AD26" s="23"/>
      <c r="AE26" s="23"/>
      <c r="AF26" s="23"/>
      <c r="AG26" s="23"/>
      <c r="AH26" s="23"/>
      <c r="AI26" s="23"/>
    </row>
    <row r="27" spans="3:35" x14ac:dyDescent="0.2">
      <c r="C27" s="106">
        <v>6</v>
      </c>
      <c r="D27" s="2"/>
      <c r="E27" s="230"/>
      <c r="F27" s="231"/>
      <c r="G27" s="232"/>
      <c r="H27" s="137"/>
      <c r="I27" s="233"/>
      <c r="J27" s="234"/>
      <c r="K27" s="235"/>
      <c r="L27" s="138"/>
      <c r="M27" s="233"/>
      <c r="N27" s="234"/>
      <c r="O27" s="235"/>
      <c r="P27" s="139"/>
      <c r="Q27" s="236">
        <f t="shared" si="0"/>
        <v>0</v>
      </c>
      <c r="R27" s="237"/>
      <c r="S27" s="238"/>
      <c r="T27" s="140"/>
      <c r="U27" s="236">
        <f t="shared" si="1"/>
        <v>0</v>
      </c>
      <c r="V27" s="237"/>
      <c r="W27" s="238"/>
      <c r="X27" s="23"/>
      <c r="Y27" s="23"/>
      <c r="Z27" s="23"/>
      <c r="AA27" s="23"/>
      <c r="AB27" s="23"/>
      <c r="AC27" s="25"/>
      <c r="AD27" s="23"/>
      <c r="AE27" s="23"/>
      <c r="AF27" s="23"/>
      <c r="AG27" s="23"/>
      <c r="AH27" s="23"/>
      <c r="AI27" s="23"/>
    </row>
    <row r="28" spans="3:35" x14ac:dyDescent="0.2">
      <c r="C28" s="106">
        <v>7</v>
      </c>
      <c r="D28" s="2"/>
      <c r="E28" s="230"/>
      <c r="F28" s="231"/>
      <c r="G28" s="232"/>
      <c r="H28" s="137"/>
      <c r="I28" s="233"/>
      <c r="J28" s="234"/>
      <c r="K28" s="235"/>
      <c r="L28" s="138"/>
      <c r="M28" s="233"/>
      <c r="N28" s="234"/>
      <c r="O28" s="235"/>
      <c r="P28" s="139"/>
      <c r="Q28" s="236">
        <f t="shared" si="0"/>
        <v>0</v>
      </c>
      <c r="R28" s="237"/>
      <c r="S28" s="238"/>
      <c r="T28" s="140"/>
      <c r="U28" s="236">
        <f t="shared" si="1"/>
        <v>0</v>
      </c>
      <c r="V28" s="237"/>
      <c r="W28" s="238"/>
      <c r="X28" s="23"/>
      <c r="Y28" s="23"/>
      <c r="Z28" s="23"/>
      <c r="AA28" s="23"/>
      <c r="AB28" s="23"/>
      <c r="AC28" s="25"/>
      <c r="AD28" s="23"/>
      <c r="AE28" s="23"/>
      <c r="AF28" s="23"/>
      <c r="AG28" s="23"/>
      <c r="AH28" s="23"/>
      <c r="AI28" s="23"/>
    </row>
    <row r="29" spans="3:35" x14ac:dyDescent="0.2">
      <c r="C29" s="106">
        <v>8</v>
      </c>
      <c r="D29" s="2"/>
      <c r="E29" s="230"/>
      <c r="F29" s="231"/>
      <c r="G29" s="232"/>
      <c r="H29" s="137"/>
      <c r="I29" s="233"/>
      <c r="J29" s="234"/>
      <c r="K29" s="235"/>
      <c r="L29" s="138"/>
      <c r="M29" s="233"/>
      <c r="N29" s="234"/>
      <c r="O29" s="235"/>
      <c r="P29" s="139"/>
      <c r="Q29" s="236">
        <f t="shared" si="0"/>
        <v>0</v>
      </c>
      <c r="R29" s="237"/>
      <c r="S29" s="238"/>
      <c r="T29" s="140"/>
      <c r="U29" s="236">
        <f t="shared" si="1"/>
        <v>0</v>
      </c>
      <c r="V29" s="237"/>
      <c r="W29" s="238"/>
      <c r="X29" s="23"/>
      <c r="Y29" s="23"/>
      <c r="Z29" s="23"/>
      <c r="AA29" s="23"/>
      <c r="AB29" s="23"/>
      <c r="AC29" s="25"/>
      <c r="AD29" s="23"/>
      <c r="AE29" s="23"/>
      <c r="AF29" s="23"/>
      <c r="AG29" s="23"/>
      <c r="AH29" s="23"/>
      <c r="AI29" s="23"/>
    </row>
    <row r="30" spans="3:35" x14ac:dyDescent="0.2">
      <c r="C30" s="106">
        <v>9</v>
      </c>
      <c r="D30" s="2"/>
      <c r="E30" s="230"/>
      <c r="F30" s="231"/>
      <c r="G30" s="232"/>
      <c r="H30" s="137"/>
      <c r="I30" s="233"/>
      <c r="J30" s="234"/>
      <c r="K30" s="235"/>
      <c r="L30" s="138"/>
      <c r="M30" s="233"/>
      <c r="N30" s="234"/>
      <c r="O30" s="235"/>
      <c r="P30" s="139"/>
      <c r="Q30" s="236">
        <f t="shared" si="0"/>
        <v>0</v>
      </c>
      <c r="R30" s="237"/>
      <c r="S30" s="238"/>
      <c r="T30" s="140"/>
      <c r="U30" s="236">
        <f t="shared" si="1"/>
        <v>0</v>
      </c>
      <c r="V30" s="237"/>
      <c r="W30" s="238"/>
      <c r="X30" s="23"/>
      <c r="Y30" s="23"/>
      <c r="Z30" s="23"/>
      <c r="AA30" s="23"/>
      <c r="AB30" s="23"/>
      <c r="AC30" s="25"/>
      <c r="AD30" s="23"/>
      <c r="AE30" s="23"/>
      <c r="AF30" s="23"/>
      <c r="AG30" s="23"/>
      <c r="AH30" s="23"/>
      <c r="AI30" s="23"/>
    </row>
    <row r="31" spans="3:35" x14ac:dyDescent="0.2">
      <c r="C31" s="106">
        <v>10</v>
      </c>
      <c r="D31" s="2"/>
      <c r="E31" s="230"/>
      <c r="F31" s="231"/>
      <c r="G31" s="232"/>
      <c r="H31" s="137"/>
      <c r="I31" s="233"/>
      <c r="J31" s="234"/>
      <c r="K31" s="235"/>
      <c r="L31" s="138"/>
      <c r="M31" s="233"/>
      <c r="N31" s="234"/>
      <c r="O31" s="235"/>
      <c r="P31" s="139"/>
      <c r="Q31" s="236">
        <f t="shared" si="0"/>
        <v>0</v>
      </c>
      <c r="R31" s="237"/>
      <c r="S31" s="238"/>
      <c r="T31" s="140"/>
      <c r="U31" s="236">
        <f t="shared" si="1"/>
        <v>0</v>
      </c>
      <c r="V31" s="237"/>
      <c r="W31" s="238"/>
      <c r="X31" s="23"/>
      <c r="Y31" s="23"/>
      <c r="Z31" s="23"/>
      <c r="AA31" s="23"/>
      <c r="AB31" s="23"/>
      <c r="AC31" s="25"/>
      <c r="AD31" s="23"/>
      <c r="AE31" s="23"/>
      <c r="AF31" s="23"/>
      <c r="AG31" s="23"/>
      <c r="AH31" s="23"/>
      <c r="AI31" s="23"/>
    </row>
    <row r="32" spans="3:35" x14ac:dyDescent="0.2">
      <c r="C32" s="106">
        <v>11</v>
      </c>
      <c r="D32" s="2"/>
      <c r="E32" s="230"/>
      <c r="F32" s="231"/>
      <c r="G32" s="232"/>
      <c r="H32" s="137"/>
      <c r="I32" s="233"/>
      <c r="J32" s="234"/>
      <c r="K32" s="235"/>
      <c r="L32" s="138"/>
      <c r="M32" s="233"/>
      <c r="N32" s="234"/>
      <c r="O32" s="235"/>
      <c r="P32" s="139"/>
      <c r="Q32" s="236">
        <f t="shared" si="0"/>
        <v>0</v>
      </c>
      <c r="R32" s="237"/>
      <c r="S32" s="238"/>
      <c r="T32" s="140"/>
      <c r="U32" s="236">
        <f t="shared" si="1"/>
        <v>0</v>
      </c>
      <c r="V32" s="237"/>
      <c r="W32" s="238"/>
      <c r="X32" s="23"/>
      <c r="Y32" s="23"/>
      <c r="Z32" s="23"/>
      <c r="AA32" s="23"/>
      <c r="AB32" s="23"/>
      <c r="AC32" s="25"/>
      <c r="AD32" s="23"/>
      <c r="AE32" s="23"/>
      <c r="AF32" s="23"/>
      <c r="AG32" s="23"/>
      <c r="AH32" s="23"/>
      <c r="AI32" s="23"/>
    </row>
    <row r="33" spans="1:35" x14ac:dyDescent="0.2">
      <c r="C33" s="106">
        <v>12</v>
      </c>
      <c r="D33" s="2"/>
      <c r="E33" s="230"/>
      <c r="F33" s="231"/>
      <c r="G33" s="232"/>
      <c r="H33" s="137"/>
      <c r="I33" s="233"/>
      <c r="J33" s="234"/>
      <c r="K33" s="235"/>
      <c r="L33" s="138"/>
      <c r="M33" s="233"/>
      <c r="N33" s="234"/>
      <c r="O33" s="235"/>
      <c r="P33" s="139"/>
      <c r="Q33" s="236">
        <f t="shared" si="0"/>
        <v>0</v>
      </c>
      <c r="R33" s="237"/>
      <c r="S33" s="238"/>
      <c r="T33" s="140"/>
      <c r="U33" s="236">
        <f t="shared" si="1"/>
        <v>0</v>
      </c>
      <c r="V33" s="237"/>
      <c r="W33" s="238"/>
      <c r="X33" s="23"/>
      <c r="Y33" s="23"/>
      <c r="Z33" s="23"/>
      <c r="AA33" s="23"/>
      <c r="AB33" s="23"/>
      <c r="AC33" s="25"/>
      <c r="AD33" s="23"/>
      <c r="AE33" s="23"/>
      <c r="AF33" s="23"/>
      <c r="AG33" s="23"/>
      <c r="AH33" s="23"/>
      <c r="AI33" s="23"/>
    </row>
    <row r="34" spans="1:35" x14ac:dyDescent="0.2">
      <c r="C34" s="106">
        <v>13</v>
      </c>
      <c r="D34" s="2"/>
      <c r="E34" s="230"/>
      <c r="F34" s="231"/>
      <c r="G34" s="232"/>
      <c r="H34" s="137"/>
      <c r="I34" s="233"/>
      <c r="J34" s="234"/>
      <c r="K34" s="235"/>
      <c r="L34" s="138"/>
      <c r="M34" s="233"/>
      <c r="N34" s="234"/>
      <c r="O34" s="235"/>
      <c r="P34" s="139"/>
      <c r="Q34" s="236">
        <f t="shared" si="0"/>
        <v>0</v>
      </c>
      <c r="R34" s="237"/>
      <c r="S34" s="238"/>
      <c r="T34" s="140"/>
      <c r="U34" s="236">
        <f t="shared" si="1"/>
        <v>0</v>
      </c>
      <c r="V34" s="237"/>
      <c r="W34" s="238"/>
      <c r="X34" s="23"/>
      <c r="Y34" s="23"/>
      <c r="Z34" s="23"/>
      <c r="AA34" s="23"/>
      <c r="AB34" s="23"/>
      <c r="AC34" s="25"/>
      <c r="AD34" s="23"/>
      <c r="AE34" s="23"/>
      <c r="AF34" s="23"/>
      <c r="AG34" s="23"/>
      <c r="AH34" s="23"/>
      <c r="AI34" s="23"/>
    </row>
    <row r="35" spans="1:35" x14ac:dyDescent="0.2">
      <c r="A35" s="202"/>
      <c r="C35" s="106">
        <v>14</v>
      </c>
      <c r="D35" s="2"/>
      <c r="E35" s="230"/>
      <c r="F35" s="231"/>
      <c r="G35" s="232"/>
      <c r="H35" s="137"/>
      <c r="I35" s="233"/>
      <c r="J35" s="234"/>
      <c r="K35" s="235"/>
      <c r="L35" s="138"/>
      <c r="M35" s="233"/>
      <c r="N35" s="234"/>
      <c r="O35" s="235"/>
      <c r="P35" s="139"/>
      <c r="Q35" s="236">
        <f t="shared" si="0"/>
        <v>0</v>
      </c>
      <c r="R35" s="237"/>
      <c r="S35" s="238"/>
      <c r="T35" s="140"/>
      <c r="U35" s="236">
        <f t="shared" si="1"/>
        <v>0</v>
      </c>
      <c r="V35" s="237"/>
      <c r="W35" s="238"/>
      <c r="X35" s="23"/>
      <c r="Y35" s="23"/>
      <c r="Z35" s="23"/>
      <c r="AA35" s="23"/>
      <c r="AB35" s="23"/>
      <c r="AC35" s="25"/>
      <c r="AD35" s="23"/>
      <c r="AE35" s="23"/>
      <c r="AF35" s="23"/>
      <c r="AG35" s="23"/>
      <c r="AH35" s="23"/>
      <c r="AI35" s="23"/>
    </row>
    <row r="36" spans="1:35" x14ac:dyDescent="0.2">
      <c r="A36" s="202"/>
      <c r="C36" s="106">
        <v>15</v>
      </c>
      <c r="D36" s="2"/>
      <c r="E36" s="230"/>
      <c r="F36" s="231"/>
      <c r="G36" s="232"/>
      <c r="H36" s="137"/>
      <c r="I36" s="233"/>
      <c r="J36" s="234"/>
      <c r="K36" s="235"/>
      <c r="L36" s="138"/>
      <c r="M36" s="233"/>
      <c r="N36" s="234"/>
      <c r="O36" s="235"/>
      <c r="P36" s="139"/>
      <c r="Q36" s="236">
        <f t="shared" si="0"/>
        <v>0</v>
      </c>
      <c r="R36" s="237"/>
      <c r="S36" s="238"/>
      <c r="T36" s="140"/>
      <c r="U36" s="236">
        <f t="shared" si="1"/>
        <v>0</v>
      </c>
      <c r="V36" s="237"/>
      <c r="W36" s="238"/>
      <c r="X36" s="23"/>
      <c r="Y36" s="23"/>
      <c r="Z36" s="23"/>
      <c r="AA36" s="23"/>
      <c r="AB36" s="23"/>
      <c r="AC36" s="25"/>
      <c r="AD36" s="23"/>
      <c r="AE36" s="23"/>
      <c r="AF36" s="23"/>
      <c r="AG36" s="23"/>
      <c r="AH36" s="23"/>
      <c r="AI36" s="23"/>
    </row>
    <row r="37" spans="1:35" x14ac:dyDescent="0.2">
      <c r="A37" s="202"/>
      <c r="C37" s="106">
        <v>16</v>
      </c>
      <c r="D37" s="2"/>
      <c r="E37" s="230"/>
      <c r="F37" s="231"/>
      <c r="G37" s="232"/>
      <c r="H37" s="137"/>
      <c r="I37" s="233"/>
      <c r="J37" s="234"/>
      <c r="K37" s="235"/>
      <c r="L37" s="138"/>
      <c r="M37" s="233"/>
      <c r="N37" s="234"/>
      <c r="O37" s="235"/>
      <c r="P37" s="139"/>
      <c r="Q37" s="236">
        <f t="shared" si="0"/>
        <v>0</v>
      </c>
      <c r="R37" s="237"/>
      <c r="S37" s="238"/>
      <c r="T37" s="140"/>
      <c r="U37" s="236">
        <f t="shared" si="1"/>
        <v>0</v>
      </c>
      <c r="V37" s="237"/>
      <c r="W37" s="238"/>
      <c r="X37" s="23"/>
      <c r="Y37" s="23"/>
      <c r="Z37" s="23"/>
      <c r="AA37" s="23"/>
      <c r="AB37" s="23"/>
      <c r="AC37" s="25"/>
      <c r="AD37" s="23"/>
      <c r="AE37" s="23"/>
      <c r="AF37" s="23"/>
      <c r="AG37" s="23"/>
      <c r="AH37" s="23"/>
      <c r="AI37" s="23"/>
    </row>
    <row r="38" spans="1:35" x14ac:dyDescent="0.2">
      <c r="A38" s="202"/>
      <c r="C38" s="106">
        <v>17</v>
      </c>
      <c r="D38" s="2"/>
      <c r="E38" s="230"/>
      <c r="F38" s="231"/>
      <c r="G38" s="232"/>
      <c r="H38" s="137"/>
      <c r="I38" s="233"/>
      <c r="J38" s="234"/>
      <c r="K38" s="235"/>
      <c r="L38" s="138"/>
      <c r="M38" s="233"/>
      <c r="N38" s="234"/>
      <c r="O38" s="235"/>
      <c r="P38" s="139"/>
      <c r="Q38" s="236">
        <f t="shared" si="0"/>
        <v>0</v>
      </c>
      <c r="R38" s="237"/>
      <c r="S38" s="238"/>
      <c r="T38" s="140"/>
      <c r="U38" s="236">
        <f t="shared" si="1"/>
        <v>0</v>
      </c>
      <c r="V38" s="237"/>
      <c r="W38" s="238"/>
      <c r="X38" s="23"/>
      <c r="Y38" s="23"/>
      <c r="Z38" s="23"/>
      <c r="AA38" s="23"/>
      <c r="AB38" s="23"/>
      <c r="AC38" s="25"/>
      <c r="AD38" s="23"/>
      <c r="AE38" s="23"/>
      <c r="AF38" s="23"/>
      <c r="AG38" s="23"/>
      <c r="AH38" s="23"/>
      <c r="AI38" s="23"/>
    </row>
    <row r="39" spans="1:35" x14ac:dyDescent="0.2">
      <c r="A39" s="202"/>
      <c r="C39" s="106">
        <v>18</v>
      </c>
      <c r="D39" s="2"/>
      <c r="E39" s="230"/>
      <c r="F39" s="231"/>
      <c r="G39" s="232"/>
      <c r="H39" s="137"/>
      <c r="I39" s="233"/>
      <c r="J39" s="234"/>
      <c r="K39" s="235"/>
      <c r="L39" s="138"/>
      <c r="M39" s="233"/>
      <c r="N39" s="234"/>
      <c r="O39" s="235"/>
      <c r="P39" s="139"/>
      <c r="Q39" s="236">
        <f t="shared" si="0"/>
        <v>0</v>
      </c>
      <c r="R39" s="237"/>
      <c r="S39" s="238"/>
      <c r="T39" s="140"/>
      <c r="U39" s="236">
        <f t="shared" si="1"/>
        <v>0</v>
      </c>
      <c r="V39" s="237"/>
      <c r="W39" s="238"/>
      <c r="X39" s="23"/>
      <c r="Y39" s="23"/>
      <c r="Z39" s="23"/>
      <c r="AA39" s="23"/>
      <c r="AB39" s="23"/>
      <c r="AC39" s="25"/>
      <c r="AD39" s="23"/>
      <c r="AE39" s="23"/>
      <c r="AF39" s="23"/>
      <c r="AG39" s="23"/>
      <c r="AH39" s="23"/>
      <c r="AI39" s="23"/>
    </row>
    <row r="40" spans="1:35" x14ac:dyDescent="0.2">
      <c r="A40" s="202"/>
      <c r="C40" s="106">
        <v>19</v>
      </c>
      <c r="D40" s="2"/>
      <c r="E40" s="230"/>
      <c r="F40" s="231"/>
      <c r="G40" s="232"/>
      <c r="H40" s="137"/>
      <c r="I40" s="233"/>
      <c r="J40" s="234"/>
      <c r="K40" s="235"/>
      <c r="L40" s="138"/>
      <c r="M40" s="233"/>
      <c r="N40" s="234"/>
      <c r="O40" s="235"/>
      <c r="P40" s="139"/>
      <c r="Q40" s="236">
        <f t="shared" si="0"/>
        <v>0</v>
      </c>
      <c r="R40" s="237"/>
      <c r="S40" s="238"/>
      <c r="T40" s="140"/>
      <c r="U40" s="236">
        <f t="shared" si="1"/>
        <v>0</v>
      </c>
      <c r="V40" s="237"/>
      <c r="W40" s="238"/>
      <c r="X40" s="23"/>
      <c r="Y40" s="23"/>
      <c r="Z40" s="23"/>
      <c r="AA40" s="23"/>
      <c r="AB40" s="23"/>
      <c r="AC40" s="25"/>
      <c r="AD40" s="23"/>
      <c r="AE40" s="23"/>
      <c r="AF40" s="23"/>
      <c r="AG40" s="23"/>
      <c r="AH40" s="23"/>
      <c r="AI40" s="23"/>
    </row>
    <row r="41" spans="1:35" x14ac:dyDescent="0.2">
      <c r="A41" s="202"/>
      <c r="C41" s="106">
        <v>20</v>
      </c>
      <c r="D41" s="2"/>
      <c r="E41" s="230"/>
      <c r="F41" s="231"/>
      <c r="G41" s="232"/>
      <c r="H41" s="137"/>
      <c r="I41" s="233"/>
      <c r="J41" s="234"/>
      <c r="K41" s="235"/>
      <c r="L41" s="138"/>
      <c r="M41" s="233"/>
      <c r="N41" s="234"/>
      <c r="O41" s="235"/>
      <c r="P41" s="139"/>
      <c r="Q41" s="236">
        <f t="shared" si="0"/>
        <v>0</v>
      </c>
      <c r="R41" s="237"/>
      <c r="S41" s="238"/>
      <c r="T41" s="140"/>
      <c r="U41" s="236">
        <f t="shared" si="1"/>
        <v>0</v>
      </c>
      <c r="V41" s="237"/>
      <c r="W41" s="238"/>
      <c r="X41" s="23"/>
      <c r="Y41" s="23"/>
      <c r="Z41" s="23"/>
      <c r="AA41" s="23"/>
      <c r="AB41" s="23"/>
      <c r="AC41" s="25"/>
      <c r="AD41" s="23"/>
      <c r="AE41" s="23"/>
      <c r="AF41" s="23"/>
      <c r="AG41" s="23"/>
      <c r="AH41" s="23"/>
      <c r="AI41" s="23"/>
    </row>
    <row r="42" spans="1:35" x14ac:dyDescent="0.2">
      <c r="C42" s="106">
        <v>21</v>
      </c>
      <c r="D42" s="2"/>
      <c r="E42" s="230"/>
      <c r="F42" s="231"/>
      <c r="G42" s="232"/>
      <c r="H42" s="137"/>
      <c r="I42" s="233"/>
      <c r="J42" s="234"/>
      <c r="K42" s="235"/>
      <c r="L42" s="138"/>
      <c r="M42" s="233"/>
      <c r="N42" s="234"/>
      <c r="O42" s="235"/>
      <c r="P42" s="139"/>
      <c r="Q42" s="236">
        <f t="shared" si="0"/>
        <v>0</v>
      </c>
      <c r="R42" s="237"/>
      <c r="S42" s="238"/>
      <c r="T42" s="140"/>
      <c r="U42" s="236">
        <f t="shared" si="1"/>
        <v>0</v>
      </c>
      <c r="V42" s="237"/>
      <c r="W42" s="238"/>
      <c r="X42" s="23"/>
      <c r="Y42" s="23"/>
      <c r="Z42" s="23"/>
      <c r="AA42" s="23"/>
      <c r="AB42" s="23"/>
      <c r="AC42" s="25"/>
      <c r="AD42" s="23"/>
      <c r="AE42" s="23"/>
      <c r="AF42" s="23"/>
      <c r="AG42" s="23"/>
      <c r="AH42" s="23"/>
      <c r="AI42" s="23"/>
    </row>
    <row r="43" spans="1:35" x14ac:dyDescent="0.2">
      <c r="C43" s="106">
        <v>22</v>
      </c>
      <c r="D43" s="2"/>
      <c r="E43" s="230"/>
      <c r="F43" s="231"/>
      <c r="G43" s="232"/>
      <c r="H43" s="137"/>
      <c r="I43" s="233"/>
      <c r="J43" s="234"/>
      <c r="K43" s="235"/>
      <c r="L43" s="138"/>
      <c r="M43" s="233"/>
      <c r="N43" s="234"/>
      <c r="O43" s="235"/>
      <c r="P43" s="139"/>
      <c r="Q43" s="236">
        <f t="shared" si="0"/>
        <v>0</v>
      </c>
      <c r="R43" s="237"/>
      <c r="S43" s="238"/>
      <c r="T43" s="140"/>
      <c r="U43" s="236">
        <f t="shared" si="1"/>
        <v>0</v>
      </c>
      <c r="V43" s="237"/>
      <c r="W43" s="238"/>
      <c r="X43" s="23"/>
      <c r="Y43" s="23"/>
      <c r="Z43" s="23"/>
      <c r="AA43" s="23"/>
      <c r="AB43" s="23"/>
      <c r="AC43" s="25"/>
      <c r="AD43" s="23"/>
      <c r="AE43" s="23"/>
      <c r="AF43" s="23"/>
      <c r="AG43" s="23"/>
      <c r="AH43" s="23"/>
      <c r="AI43" s="23"/>
    </row>
    <row r="44" spans="1:35" x14ac:dyDescent="0.2">
      <c r="C44" s="106">
        <v>23</v>
      </c>
      <c r="D44" s="2"/>
      <c r="E44" s="230"/>
      <c r="F44" s="231"/>
      <c r="G44" s="232"/>
      <c r="H44" s="137"/>
      <c r="I44" s="233"/>
      <c r="J44" s="234"/>
      <c r="K44" s="235"/>
      <c r="L44" s="138"/>
      <c r="M44" s="233"/>
      <c r="N44" s="234"/>
      <c r="O44" s="235"/>
      <c r="P44" s="139"/>
      <c r="Q44" s="236">
        <f t="shared" si="0"/>
        <v>0</v>
      </c>
      <c r="R44" s="237"/>
      <c r="S44" s="238"/>
      <c r="T44" s="140"/>
      <c r="U44" s="236">
        <f t="shared" si="1"/>
        <v>0</v>
      </c>
      <c r="V44" s="237"/>
      <c r="W44" s="238"/>
      <c r="X44" s="23"/>
      <c r="Y44" s="23"/>
      <c r="Z44" s="23"/>
      <c r="AA44" s="23"/>
      <c r="AB44" s="23"/>
      <c r="AC44" s="25"/>
      <c r="AD44" s="23"/>
      <c r="AE44" s="23"/>
      <c r="AF44" s="23"/>
      <c r="AG44" s="23"/>
      <c r="AH44" s="23"/>
      <c r="AI44" s="23"/>
    </row>
    <row r="45" spans="1:35" x14ac:dyDescent="0.2">
      <c r="C45" s="106">
        <v>24</v>
      </c>
      <c r="D45" s="2"/>
      <c r="E45" s="230"/>
      <c r="F45" s="231"/>
      <c r="G45" s="232"/>
      <c r="H45" s="137"/>
      <c r="I45" s="233"/>
      <c r="J45" s="234"/>
      <c r="K45" s="235"/>
      <c r="L45" s="138"/>
      <c r="M45" s="233"/>
      <c r="N45" s="234"/>
      <c r="O45" s="235"/>
      <c r="P45" s="139"/>
      <c r="Q45" s="236">
        <f t="shared" si="0"/>
        <v>0</v>
      </c>
      <c r="R45" s="237"/>
      <c r="S45" s="238"/>
      <c r="T45" s="140"/>
      <c r="U45" s="236">
        <f t="shared" si="1"/>
        <v>0</v>
      </c>
      <c r="V45" s="237"/>
      <c r="W45" s="238"/>
      <c r="X45" s="23"/>
      <c r="Y45" s="23"/>
      <c r="Z45" s="23"/>
      <c r="AA45" s="23"/>
      <c r="AB45" s="23"/>
      <c r="AC45" s="25"/>
      <c r="AD45" s="23"/>
      <c r="AE45" s="23"/>
      <c r="AF45" s="23"/>
      <c r="AG45" s="23"/>
      <c r="AH45" s="23"/>
      <c r="AI45" s="23"/>
    </row>
    <row r="46" spans="1:35" x14ac:dyDescent="0.2">
      <c r="C46" s="106">
        <v>25</v>
      </c>
      <c r="D46" s="2"/>
      <c r="E46" s="230"/>
      <c r="F46" s="231"/>
      <c r="G46" s="232"/>
      <c r="H46" s="137"/>
      <c r="I46" s="233"/>
      <c r="J46" s="234"/>
      <c r="K46" s="235"/>
      <c r="L46" s="138"/>
      <c r="M46" s="233"/>
      <c r="N46" s="234"/>
      <c r="O46" s="235"/>
      <c r="P46" s="139"/>
      <c r="Q46" s="236">
        <f t="shared" si="0"/>
        <v>0</v>
      </c>
      <c r="R46" s="237"/>
      <c r="S46" s="238"/>
      <c r="T46" s="140"/>
      <c r="U46" s="236">
        <f t="shared" si="1"/>
        <v>0</v>
      </c>
      <c r="V46" s="237"/>
      <c r="W46" s="238"/>
      <c r="X46" s="23"/>
      <c r="Y46" s="23"/>
      <c r="Z46" s="23"/>
      <c r="AA46" s="23"/>
      <c r="AB46" s="23"/>
      <c r="AC46" s="25"/>
      <c r="AD46" s="23"/>
      <c r="AE46" s="23"/>
      <c r="AF46" s="23"/>
      <c r="AG46" s="23"/>
      <c r="AH46" s="23"/>
      <c r="AI46" s="23"/>
    </row>
    <row r="47" spans="1:35" x14ac:dyDescent="0.2">
      <c r="C47" s="106">
        <v>26</v>
      </c>
      <c r="D47" s="2"/>
      <c r="E47" s="230"/>
      <c r="F47" s="231"/>
      <c r="G47" s="232"/>
      <c r="H47" s="137"/>
      <c r="I47" s="233"/>
      <c r="J47" s="234"/>
      <c r="K47" s="235"/>
      <c r="L47" s="138"/>
      <c r="M47" s="233"/>
      <c r="N47" s="234"/>
      <c r="O47" s="235"/>
      <c r="P47" s="139"/>
      <c r="Q47" s="236">
        <f t="shared" si="0"/>
        <v>0</v>
      </c>
      <c r="R47" s="237"/>
      <c r="S47" s="238"/>
      <c r="T47" s="140"/>
      <c r="U47" s="236">
        <f t="shared" si="1"/>
        <v>0</v>
      </c>
      <c r="V47" s="237"/>
      <c r="W47" s="238"/>
      <c r="X47" s="23"/>
      <c r="Y47" s="23"/>
      <c r="Z47" s="23"/>
      <c r="AA47" s="23"/>
      <c r="AB47" s="23"/>
      <c r="AC47" s="25"/>
      <c r="AD47" s="23"/>
      <c r="AE47" s="23"/>
      <c r="AF47" s="23"/>
      <c r="AG47" s="23"/>
      <c r="AH47" s="23"/>
      <c r="AI47" s="23"/>
    </row>
    <row r="48" spans="1:35" x14ac:dyDescent="0.2">
      <c r="C48" s="106">
        <v>27</v>
      </c>
      <c r="D48" s="2"/>
      <c r="E48" s="230"/>
      <c r="F48" s="231"/>
      <c r="G48" s="232"/>
      <c r="H48" s="137"/>
      <c r="I48" s="233"/>
      <c r="J48" s="234"/>
      <c r="K48" s="235"/>
      <c r="L48" s="138"/>
      <c r="M48" s="233"/>
      <c r="N48" s="234"/>
      <c r="O48" s="235"/>
      <c r="P48" s="139"/>
      <c r="Q48" s="236">
        <f t="shared" si="0"/>
        <v>0</v>
      </c>
      <c r="R48" s="237"/>
      <c r="S48" s="238"/>
      <c r="T48" s="140"/>
      <c r="U48" s="236">
        <f t="shared" si="1"/>
        <v>0</v>
      </c>
      <c r="V48" s="237"/>
      <c r="W48" s="238"/>
      <c r="X48" s="23"/>
      <c r="Y48" s="23"/>
      <c r="Z48" s="23"/>
      <c r="AA48" s="23"/>
      <c r="AB48" s="23"/>
      <c r="AC48" s="25"/>
      <c r="AD48" s="23"/>
      <c r="AE48" s="23"/>
      <c r="AF48" s="23"/>
      <c r="AG48" s="23"/>
      <c r="AH48" s="23"/>
      <c r="AI48" s="23"/>
    </row>
    <row r="49" spans="1:35" x14ac:dyDescent="0.2">
      <c r="C49" s="106">
        <v>28</v>
      </c>
      <c r="D49" s="2"/>
      <c r="E49" s="230"/>
      <c r="F49" s="231"/>
      <c r="G49" s="232"/>
      <c r="H49" s="137"/>
      <c r="I49" s="233"/>
      <c r="J49" s="234"/>
      <c r="K49" s="235"/>
      <c r="L49" s="138"/>
      <c r="M49" s="233"/>
      <c r="N49" s="234"/>
      <c r="O49" s="235"/>
      <c r="P49" s="139"/>
      <c r="Q49" s="236">
        <f t="shared" si="0"/>
        <v>0</v>
      </c>
      <c r="R49" s="237"/>
      <c r="S49" s="238"/>
      <c r="T49" s="140"/>
      <c r="U49" s="236">
        <f t="shared" si="1"/>
        <v>0</v>
      </c>
      <c r="V49" s="237"/>
      <c r="W49" s="238"/>
      <c r="X49" s="23"/>
      <c r="Y49" s="23"/>
      <c r="Z49" s="23"/>
      <c r="AA49" s="23"/>
      <c r="AB49" s="23"/>
      <c r="AC49" s="25"/>
      <c r="AD49" s="23"/>
      <c r="AE49" s="23"/>
      <c r="AF49" s="23"/>
      <c r="AG49" s="23"/>
      <c r="AH49" s="23"/>
      <c r="AI49" s="23"/>
    </row>
    <row r="50" spans="1:35" x14ac:dyDescent="0.2">
      <c r="C50" s="106">
        <v>29</v>
      </c>
      <c r="D50" s="2"/>
      <c r="E50" s="230"/>
      <c r="F50" s="231"/>
      <c r="G50" s="232"/>
      <c r="H50" s="137"/>
      <c r="I50" s="233"/>
      <c r="J50" s="234"/>
      <c r="K50" s="235"/>
      <c r="L50" s="138"/>
      <c r="M50" s="233"/>
      <c r="N50" s="234"/>
      <c r="O50" s="235"/>
      <c r="P50" s="139"/>
      <c r="Q50" s="236">
        <f t="shared" si="0"/>
        <v>0</v>
      </c>
      <c r="R50" s="237"/>
      <c r="S50" s="238"/>
      <c r="T50" s="140"/>
      <c r="U50" s="236">
        <f t="shared" si="1"/>
        <v>0</v>
      </c>
      <c r="V50" s="237"/>
      <c r="W50" s="238"/>
      <c r="X50" s="23"/>
      <c r="Y50" s="23"/>
      <c r="Z50" s="23"/>
      <c r="AA50" s="23"/>
      <c r="AB50" s="23"/>
      <c r="AC50" s="25"/>
      <c r="AD50" s="23"/>
      <c r="AE50" s="23"/>
      <c r="AF50" s="23"/>
      <c r="AG50" s="23"/>
      <c r="AH50" s="23"/>
      <c r="AI50" s="23"/>
    </row>
    <row r="51" spans="1:35" x14ac:dyDescent="0.2">
      <c r="C51" s="106">
        <v>30</v>
      </c>
      <c r="D51" s="2"/>
      <c r="E51" s="230"/>
      <c r="F51" s="231"/>
      <c r="G51" s="232"/>
      <c r="H51" s="137"/>
      <c r="I51" s="233"/>
      <c r="J51" s="234"/>
      <c r="K51" s="235"/>
      <c r="L51" s="138"/>
      <c r="M51" s="233"/>
      <c r="N51" s="234"/>
      <c r="O51" s="235"/>
      <c r="P51" s="139"/>
      <c r="Q51" s="236">
        <f t="shared" si="0"/>
        <v>0</v>
      </c>
      <c r="R51" s="237"/>
      <c r="S51" s="238"/>
      <c r="T51" s="140"/>
      <c r="U51" s="236">
        <f t="shared" si="1"/>
        <v>0</v>
      </c>
      <c r="V51" s="237"/>
      <c r="W51" s="238"/>
      <c r="X51" s="23"/>
      <c r="Y51" s="23"/>
      <c r="Z51" s="23"/>
      <c r="AA51" s="23"/>
      <c r="AB51" s="23"/>
      <c r="AC51" s="25"/>
      <c r="AD51" s="23"/>
      <c r="AE51" s="23"/>
      <c r="AF51" s="23"/>
      <c r="AG51" s="23"/>
      <c r="AH51" s="23"/>
      <c r="AI51" s="23"/>
    </row>
    <row r="52" spans="1:35" x14ac:dyDescent="0.2">
      <c r="C52" s="106">
        <v>31</v>
      </c>
      <c r="D52" s="2"/>
      <c r="E52" s="230"/>
      <c r="F52" s="231"/>
      <c r="G52" s="232"/>
      <c r="H52" s="137"/>
      <c r="I52" s="233"/>
      <c r="J52" s="234"/>
      <c r="K52" s="235"/>
      <c r="L52" s="138"/>
      <c r="M52" s="233"/>
      <c r="N52" s="234"/>
      <c r="O52" s="235"/>
      <c r="P52" s="139"/>
      <c r="Q52" s="236">
        <f t="shared" si="0"/>
        <v>0</v>
      </c>
      <c r="R52" s="237"/>
      <c r="S52" s="238"/>
      <c r="T52" s="140"/>
      <c r="U52" s="236">
        <f t="shared" si="1"/>
        <v>0</v>
      </c>
      <c r="V52" s="237"/>
      <c r="W52" s="238"/>
      <c r="X52" s="23"/>
      <c r="Y52" s="23"/>
      <c r="Z52" s="23"/>
      <c r="AA52" s="23"/>
      <c r="AB52" s="23"/>
      <c r="AC52" s="25"/>
      <c r="AD52" s="23"/>
      <c r="AE52" s="23"/>
      <c r="AF52" s="23"/>
      <c r="AG52" s="23"/>
      <c r="AH52" s="23"/>
      <c r="AI52" s="23"/>
    </row>
    <row r="53" spans="1:35" ht="13.95" customHeight="1" x14ac:dyDescent="0.2">
      <c r="C53" s="106">
        <v>32</v>
      </c>
      <c r="D53" s="2"/>
      <c r="E53" s="230"/>
      <c r="F53" s="231"/>
      <c r="G53" s="232"/>
      <c r="H53" s="137"/>
      <c r="I53" s="233"/>
      <c r="J53" s="234"/>
      <c r="K53" s="235"/>
      <c r="L53" s="138"/>
      <c r="M53" s="233"/>
      <c r="N53" s="234"/>
      <c r="O53" s="235"/>
      <c r="P53" s="139"/>
      <c r="Q53" s="236">
        <f t="shared" si="0"/>
        <v>0</v>
      </c>
      <c r="R53" s="237"/>
      <c r="S53" s="238"/>
      <c r="T53" s="140"/>
      <c r="U53" s="236">
        <f t="shared" si="1"/>
        <v>0</v>
      </c>
      <c r="V53" s="237"/>
      <c r="W53" s="238"/>
      <c r="X53" s="23"/>
      <c r="Y53" s="23"/>
      <c r="Z53" s="23"/>
      <c r="AA53" s="23"/>
      <c r="AB53" s="23"/>
      <c r="AC53" s="25"/>
      <c r="AD53" s="23"/>
      <c r="AE53" s="23"/>
      <c r="AF53" s="23"/>
      <c r="AG53" s="23"/>
      <c r="AH53" s="23"/>
      <c r="AI53" s="23"/>
    </row>
    <row r="54" spans="1:35" ht="13.95" customHeight="1" x14ac:dyDescent="0.2">
      <c r="A54" s="116"/>
      <c r="C54" s="106">
        <v>33</v>
      </c>
      <c r="D54" s="2"/>
      <c r="E54" s="230"/>
      <c r="F54" s="231"/>
      <c r="G54" s="232"/>
      <c r="H54" s="137"/>
      <c r="I54" s="233"/>
      <c r="J54" s="234"/>
      <c r="K54" s="235"/>
      <c r="L54" s="138"/>
      <c r="M54" s="233"/>
      <c r="N54" s="234"/>
      <c r="O54" s="235"/>
      <c r="P54" s="139"/>
      <c r="Q54" s="236">
        <f t="shared" si="0"/>
        <v>0</v>
      </c>
      <c r="R54" s="237"/>
      <c r="S54" s="238"/>
      <c r="T54" s="140"/>
      <c r="U54" s="236">
        <f t="shared" si="1"/>
        <v>0</v>
      </c>
      <c r="V54" s="237"/>
      <c r="W54" s="238"/>
      <c r="X54" s="23"/>
      <c r="Y54" s="23"/>
      <c r="Z54" s="23"/>
      <c r="AA54" s="23"/>
      <c r="AB54" s="23"/>
      <c r="AC54" s="25"/>
      <c r="AD54" s="23"/>
      <c r="AE54" s="23"/>
      <c r="AF54" s="23"/>
      <c r="AG54" s="23"/>
      <c r="AH54" s="23"/>
      <c r="AI54" s="23"/>
    </row>
    <row r="55" spans="1:35" x14ac:dyDescent="0.2">
      <c r="A55" s="202"/>
      <c r="C55" s="106">
        <v>34</v>
      </c>
      <c r="D55" s="2"/>
      <c r="E55" s="230"/>
      <c r="F55" s="231"/>
      <c r="G55" s="232"/>
      <c r="H55" s="137"/>
      <c r="I55" s="233"/>
      <c r="J55" s="234"/>
      <c r="K55" s="235"/>
      <c r="L55" s="138"/>
      <c r="M55" s="233"/>
      <c r="N55" s="234"/>
      <c r="O55" s="235"/>
      <c r="P55" s="139"/>
      <c r="Q55" s="236">
        <f t="shared" si="0"/>
        <v>0</v>
      </c>
      <c r="R55" s="237"/>
      <c r="S55" s="238"/>
      <c r="T55" s="140"/>
      <c r="U55" s="236">
        <f t="shared" si="1"/>
        <v>0</v>
      </c>
      <c r="V55" s="237"/>
      <c r="W55" s="238"/>
      <c r="X55" s="23"/>
      <c r="Y55" s="23"/>
      <c r="Z55" s="23"/>
      <c r="AA55" s="23"/>
      <c r="AB55" s="23"/>
      <c r="AC55" s="25"/>
      <c r="AD55" s="23"/>
      <c r="AE55" s="23"/>
      <c r="AF55" s="23"/>
      <c r="AG55" s="23"/>
      <c r="AH55" s="23"/>
      <c r="AI55" s="23"/>
    </row>
    <row r="56" spans="1:35" x14ac:dyDescent="0.2">
      <c r="A56" s="202"/>
      <c r="C56" s="106">
        <v>35</v>
      </c>
      <c r="D56" s="2"/>
      <c r="E56" s="230"/>
      <c r="F56" s="231"/>
      <c r="G56" s="232"/>
      <c r="H56" s="137"/>
      <c r="I56" s="233"/>
      <c r="J56" s="234"/>
      <c r="K56" s="235"/>
      <c r="L56" s="138"/>
      <c r="M56" s="233"/>
      <c r="N56" s="234"/>
      <c r="O56" s="235"/>
      <c r="P56" s="139"/>
      <c r="Q56" s="236">
        <f t="shared" si="0"/>
        <v>0</v>
      </c>
      <c r="R56" s="237"/>
      <c r="S56" s="238"/>
      <c r="T56" s="140"/>
      <c r="U56" s="236">
        <f t="shared" si="1"/>
        <v>0</v>
      </c>
      <c r="V56" s="237"/>
      <c r="W56" s="238"/>
      <c r="X56" s="23"/>
      <c r="Y56" s="23"/>
      <c r="Z56" s="23"/>
      <c r="AA56" s="23"/>
      <c r="AB56" s="23"/>
      <c r="AC56" s="25"/>
      <c r="AD56" s="23"/>
      <c r="AE56" s="23"/>
      <c r="AF56" s="23"/>
      <c r="AG56" s="23"/>
      <c r="AH56" s="23"/>
      <c r="AI56" s="23"/>
    </row>
    <row r="57" spans="1:35" x14ac:dyDescent="0.2">
      <c r="A57" s="202"/>
      <c r="C57" s="106">
        <v>36</v>
      </c>
      <c r="D57" s="2"/>
      <c r="E57" s="230"/>
      <c r="F57" s="231"/>
      <c r="G57" s="232"/>
      <c r="H57" s="137"/>
      <c r="I57" s="233"/>
      <c r="J57" s="234"/>
      <c r="K57" s="235"/>
      <c r="L57" s="138"/>
      <c r="M57" s="233"/>
      <c r="N57" s="234"/>
      <c r="O57" s="235"/>
      <c r="P57" s="139"/>
      <c r="Q57" s="236">
        <f t="shared" si="0"/>
        <v>0</v>
      </c>
      <c r="R57" s="237"/>
      <c r="S57" s="238"/>
      <c r="T57" s="140"/>
      <c r="U57" s="236">
        <f t="shared" si="1"/>
        <v>0</v>
      </c>
      <c r="V57" s="237"/>
      <c r="W57" s="238"/>
      <c r="X57" s="23"/>
      <c r="Y57" s="23"/>
      <c r="Z57" s="23"/>
      <c r="AA57" s="23"/>
      <c r="AB57" s="23"/>
      <c r="AC57" s="25"/>
      <c r="AD57" s="23"/>
      <c r="AE57" s="23"/>
      <c r="AF57" s="23"/>
      <c r="AG57" s="23"/>
      <c r="AH57" s="23"/>
      <c r="AI57" s="23"/>
    </row>
    <row r="58" spans="1:35" x14ac:dyDescent="0.2">
      <c r="A58" s="202"/>
      <c r="C58" s="106">
        <v>37</v>
      </c>
      <c r="D58" s="2"/>
      <c r="E58" s="230"/>
      <c r="F58" s="231"/>
      <c r="G58" s="232"/>
      <c r="H58" s="137"/>
      <c r="I58" s="233"/>
      <c r="J58" s="234"/>
      <c r="K58" s="235"/>
      <c r="L58" s="138"/>
      <c r="M58" s="233"/>
      <c r="N58" s="234"/>
      <c r="O58" s="235"/>
      <c r="P58" s="139"/>
      <c r="Q58" s="236">
        <f t="shared" si="0"/>
        <v>0</v>
      </c>
      <c r="R58" s="237"/>
      <c r="S58" s="238"/>
      <c r="T58" s="140"/>
      <c r="U58" s="236">
        <f t="shared" si="1"/>
        <v>0</v>
      </c>
      <c r="V58" s="237"/>
      <c r="W58" s="238"/>
      <c r="X58" s="23"/>
      <c r="Y58" s="23"/>
      <c r="Z58" s="23"/>
      <c r="AA58" s="23"/>
      <c r="AB58" s="23"/>
      <c r="AC58" s="25"/>
      <c r="AD58" s="23"/>
      <c r="AE58" s="23"/>
      <c r="AF58" s="23"/>
      <c r="AG58" s="23"/>
      <c r="AH58" s="23"/>
      <c r="AI58" s="23"/>
    </row>
    <row r="59" spans="1:35" x14ac:dyDescent="0.2">
      <c r="A59" s="202"/>
      <c r="C59" s="106">
        <v>38</v>
      </c>
      <c r="D59" s="2"/>
      <c r="E59" s="230"/>
      <c r="F59" s="231"/>
      <c r="G59" s="232"/>
      <c r="H59" s="137"/>
      <c r="I59" s="233"/>
      <c r="J59" s="234"/>
      <c r="K59" s="235"/>
      <c r="L59" s="138"/>
      <c r="M59" s="233"/>
      <c r="N59" s="234"/>
      <c r="O59" s="235"/>
      <c r="P59" s="139"/>
      <c r="Q59" s="236">
        <f t="shared" si="0"/>
        <v>0</v>
      </c>
      <c r="R59" s="237"/>
      <c r="S59" s="238"/>
      <c r="T59" s="140"/>
      <c r="U59" s="236">
        <f t="shared" si="1"/>
        <v>0</v>
      </c>
      <c r="V59" s="237"/>
      <c r="W59" s="238"/>
      <c r="X59" s="23"/>
      <c r="Y59" s="23"/>
      <c r="Z59" s="23"/>
      <c r="AA59" s="23"/>
      <c r="AB59" s="23"/>
      <c r="AC59" s="25"/>
      <c r="AD59" s="23"/>
      <c r="AE59" s="23"/>
      <c r="AF59" s="23"/>
      <c r="AG59" s="23"/>
      <c r="AH59" s="23"/>
      <c r="AI59" s="23"/>
    </row>
    <row r="60" spans="1:35" x14ac:dyDescent="0.2">
      <c r="A60" s="202"/>
      <c r="C60" s="106">
        <v>39</v>
      </c>
      <c r="D60" s="2"/>
      <c r="E60" s="230"/>
      <c r="F60" s="231"/>
      <c r="G60" s="232"/>
      <c r="H60" s="137"/>
      <c r="I60" s="233"/>
      <c r="J60" s="234"/>
      <c r="K60" s="235"/>
      <c r="L60" s="138"/>
      <c r="M60" s="233"/>
      <c r="N60" s="234"/>
      <c r="O60" s="235"/>
      <c r="P60" s="139"/>
      <c r="Q60" s="236">
        <f t="shared" si="0"/>
        <v>0</v>
      </c>
      <c r="R60" s="237"/>
      <c r="S60" s="238"/>
      <c r="T60" s="140"/>
      <c r="U60" s="236">
        <f t="shared" si="1"/>
        <v>0</v>
      </c>
      <c r="V60" s="237"/>
      <c r="W60" s="238"/>
      <c r="X60" s="23"/>
      <c r="Y60" s="23"/>
      <c r="Z60" s="23"/>
      <c r="AA60" s="23"/>
      <c r="AB60" s="23"/>
      <c r="AC60" s="25"/>
      <c r="AD60" s="23"/>
      <c r="AE60" s="23"/>
      <c r="AF60" s="23"/>
      <c r="AG60" s="23"/>
      <c r="AH60" s="23"/>
      <c r="AI60" s="23"/>
    </row>
    <row r="61" spans="1:35" x14ac:dyDescent="0.2">
      <c r="A61" s="202"/>
      <c r="C61" s="106">
        <v>40</v>
      </c>
      <c r="D61" s="2"/>
      <c r="E61" s="230"/>
      <c r="F61" s="231"/>
      <c r="G61" s="232"/>
      <c r="H61" s="137"/>
      <c r="I61" s="233"/>
      <c r="J61" s="234"/>
      <c r="K61" s="235"/>
      <c r="L61" s="138"/>
      <c r="M61" s="233"/>
      <c r="N61" s="234"/>
      <c r="O61" s="235"/>
      <c r="P61" s="139"/>
      <c r="Q61" s="236">
        <f t="shared" si="0"/>
        <v>0</v>
      </c>
      <c r="R61" s="237"/>
      <c r="S61" s="238"/>
      <c r="T61" s="140"/>
      <c r="U61" s="236">
        <f t="shared" si="1"/>
        <v>0</v>
      </c>
      <c r="V61" s="237"/>
      <c r="W61" s="238"/>
      <c r="X61" s="23"/>
      <c r="Y61" s="23"/>
      <c r="Z61" s="23"/>
      <c r="AA61" s="23"/>
      <c r="AB61" s="23"/>
      <c r="AC61" s="25"/>
      <c r="AD61" s="23"/>
      <c r="AE61" s="23"/>
      <c r="AF61" s="23"/>
      <c r="AG61" s="23"/>
      <c r="AH61" s="23"/>
      <c r="AI61" s="23"/>
    </row>
    <row r="62" spans="1:35" x14ac:dyDescent="0.2">
      <c r="C62" s="106">
        <v>41</v>
      </c>
      <c r="D62" s="2"/>
      <c r="E62" s="230"/>
      <c r="F62" s="231"/>
      <c r="G62" s="232"/>
      <c r="H62" s="137"/>
      <c r="I62" s="233"/>
      <c r="J62" s="234"/>
      <c r="K62" s="235"/>
      <c r="L62" s="138"/>
      <c r="M62" s="233"/>
      <c r="N62" s="234"/>
      <c r="O62" s="235"/>
      <c r="P62" s="139"/>
      <c r="Q62" s="236">
        <f t="shared" si="0"/>
        <v>0</v>
      </c>
      <c r="R62" s="237"/>
      <c r="S62" s="238"/>
      <c r="T62" s="140"/>
      <c r="U62" s="236">
        <f t="shared" si="1"/>
        <v>0</v>
      </c>
      <c r="V62" s="237"/>
      <c r="W62" s="238"/>
      <c r="X62" s="23"/>
      <c r="Y62" s="23"/>
      <c r="Z62" s="23"/>
      <c r="AA62" s="23"/>
      <c r="AB62" s="23"/>
      <c r="AC62" s="25"/>
      <c r="AD62" s="23"/>
      <c r="AE62" s="23"/>
      <c r="AF62" s="23"/>
      <c r="AG62" s="23"/>
      <c r="AH62" s="23"/>
      <c r="AI62" s="23"/>
    </row>
    <row r="63" spans="1:35" x14ac:dyDescent="0.2">
      <c r="C63" s="106">
        <v>42</v>
      </c>
      <c r="D63" s="2"/>
      <c r="E63" s="230"/>
      <c r="F63" s="231"/>
      <c r="G63" s="232"/>
      <c r="H63" s="137"/>
      <c r="I63" s="233"/>
      <c r="J63" s="234"/>
      <c r="K63" s="235"/>
      <c r="L63" s="138"/>
      <c r="M63" s="233"/>
      <c r="N63" s="234"/>
      <c r="O63" s="235"/>
      <c r="P63" s="139"/>
      <c r="Q63" s="236">
        <f t="shared" si="0"/>
        <v>0</v>
      </c>
      <c r="R63" s="237"/>
      <c r="S63" s="238"/>
      <c r="T63" s="140"/>
      <c r="U63" s="236">
        <f t="shared" si="1"/>
        <v>0</v>
      </c>
      <c r="V63" s="237"/>
      <c r="W63" s="238"/>
      <c r="X63" s="23"/>
      <c r="Y63" s="23"/>
      <c r="Z63" s="23"/>
      <c r="AA63" s="23"/>
      <c r="AB63" s="23"/>
      <c r="AC63" s="25"/>
      <c r="AD63" s="23"/>
      <c r="AE63" s="23"/>
      <c r="AF63" s="23"/>
      <c r="AG63" s="23"/>
      <c r="AH63" s="23"/>
      <c r="AI63" s="23"/>
    </row>
    <row r="64" spans="1:35" x14ac:dyDescent="0.2">
      <c r="C64" s="106">
        <v>43</v>
      </c>
      <c r="D64" s="2"/>
      <c r="E64" s="230"/>
      <c r="F64" s="231"/>
      <c r="G64" s="232"/>
      <c r="H64" s="137"/>
      <c r="I64" s="233"/>
      <c r="J64" s="234"/>
      <c r="K64" s="235"/>
      <c r="L64" s="138"/>
      <c r="M64" s="233"/>
      <c r="N64" s="234"/>
      <c r="O64" s="235"/>
      <c r="P64" s="139"/>
      <c r="Q64" s="236">
        <f t="shared" si="0"/>
        <v>0</v>
      </c>
      <c r="R64" s="237"/>
      <c r="S64" s="238"/>
      <c r="T64" s="140"/>
      <c r="U64" s="236">
        <f t="shared" si="1"/>
        <v>0</v>
      </c>
      <c r="V64" s="237"/>
      <c r="W64" s="238"/>
      <c r="X64" s="23"/>
      <c r="Y64" s="23"/>
      <c r="Z64" s="23"/>
      <c r="AA64" s="23"/>
      <c r="AB64" s="23"/>
      <c r="AC64" s="25"/>
      <c r="AD64" s="23"/>
      <c r="AE64" s="23"/>
      <c r="AF64" s="23"/>
      <c r="AG64" s="23"/>
      <c r="AH64" s="23"/>
      <c r="AI64" s="23"/>
    </row>
    <row r="65" spans="1:35" x14ac:dyDescent="0.2">
      <c r="C65" s="106">
        <v>44</v>
      </c>
      <c r="D65" s="2"/>
      <c r="E65" s="230"/>
      <c r="F65" s="231"/>
      <c r="G65" s="232"/>
      <c r="H65" s="137"/>
      <c r="I65" s="233"/>
      <c r="J65" s="234"/>
      <c r="K65" s="235"/>
      <c r="L65" s="138"/>
      <c r="M65" s="233"/>
      <c r="N65" s="234"/>
      <c r="O65" s="235"/>
      <c r="P65" s="139"/>
      <c r="Q65" s="236">
        <f t="shared" si="0"/>
        <v>0</v>
      </c>
      <c r="R65" s="237"/>
      <c r="S65" s="238"/>
      <c r="T65" s="140"/>
      <c r="U65" s="236">
        <f t="shared" si="1"/>
        <v>0</v>
      </c>
      <c r="V65" s="237"/>
      <c r="W65" s="238"/>
      <c r="X65" s="23"/>
      <c r="Y65" s="23"/>
      <c r="Z65" s="23"/>
      <c r="AA65" s="23"/>
      <c r="AB65" s="23"/>
      <c r="AC65" s="25"/>
      <c r="AD65" s="23"/>
      <c r="AE65" s="23"/>
      <c r="AF65" s="23"/>
      <c r="AG65" s="23"/>
      <c r="AH65" s="23"/>
      <c r="AI65" s="23"/>
    </row>
    <row r="66" spans="1:35" x14ac:dyDescent="0.2">
      <c r="C66" s="106">
        <v>45</v>
      </c>
      <c r="D66" s="2"/>
      <c r="E66" s="230"/>
      <c r="F66" s="231"/>
      <c r="G66" s="232"/>
      <c r="H66" s="137"/>
      <c r="I66" s="233"/>
      <c r="J66" s="234"/>
      <c r="K66" s="235"/>
      <c r="L66" s="138"/>
      <c r="M66" s="233"/>
      <c r="N66" s="234"/>
      <c r="O66" s="235"/>
      <c r="P66" s="139"/>
      <c r="Q66" s="236">
        <f t="shared" si="0"/>
        <v>0</v>
      </c>
      <c r="R66" s="237"/>
      <c r="S66" s="238"/>
      <c r="T66" s="140"/>
      <c r="U66" s="236">
        <f t="shared" si="1"/>
        <v>0</v>
      </c>
      <c r="V66" s="237"/>
      <c r="W66" s="238"/>
      <c r="X66" s="23"/>
      <c r="Y66" s="23"/>
      <c r="Z66" s="23"/>
      <c r="AA66" s="23"/>
      <c r="AB66" s="23"/>
      <c r="AC66" s="25"/>
      <c r="AD66" s="23"/>
      <c r="AE66" s="23"/>
      <c r="AF66" s="23"/>
      <c r="AG66" s="23"/>
      <c r="AH66" s="23"/>
      <c r="AI66" s="23"/>
    </row>
    <row r="67" spans="1:35" x14ac:dyDescent="0.2">
      <c r="C67" s="106">
        <v>46</v>
      </c>
      <c r="D67" s="2"/>
      <c r="E67" s="230"/>
      <c r="F67" s="231"/>
      <c r="G67" s="232"/>
      <c r="H67" s="137"/>
      <c r="I67" s="233"/>
      <c r="J67" s="234"/>
      <c r="K67" s="235"/>
      <c r="L67" s="138"/>
      <c r="M67" s="233"/>
      <c r="N67" s="234"/>
      <c r="O67" s="235"/>
      <c r="P67" s="139"/>
      <c r="Q67" s="236">
        <f t="shared" si="0"/>
        <v>0</v>
      </c>
      <c r="R67" s="237"/>
      <c r="S67" s="238"/>
      <c r="T67" s="140"/>
      <c r="U67" s="236">
        <f t="shared" si="1"/>
        <v>0</v>
      </c>
      <c r="V67" s="237"/>
      <c r="W67" s="238"/>
      <c r="X67" s="23"/>
      <c r="Y67" s="23"/>
      <c r="Z67" s="23"/>
      <c r="AA67" s="23"/>
      <c r="AB67" s="23"/>
      <c r="AC67" s="25"/>
      <c r="AD67" s="23"/>
      <c r="AE67" s="23"/>
      <c r="AF67" s="23"/>
      <c r="AG67" s="23"/>
      <c r="AH67" s="23"/>
      <c r="AI67" s="23"/>
    </row>
    <row r="68" spans="1:35" x14ac:dyDescent="0.2">
      <c r="C68" s="106">
        <v>47</v>
      </c>
      <c r="D68" s="2"/>
      <c r="E68" s="230"/>
      <c r="F68" s="231"/>
      <c r="G68" s="232"/>
      <c r="H68" s="137"/>
      <c r="I68" s="233"/>
      <c r="J68" s="234"/>
      <c r="K68" s="235"/>
      <c r="L68" s="138"/>
      <c r="M68" s="233"/>
      <c r="N68" s="234"/>
      <c r="O68" s="235"/>
      <c r="P68" s="139"/>
      <c r="Q68" s="236">
        <f t="shared" si="0"/>
        <v>0</v>
      </c>
      <c r="R68" s="237"/>
      <c r="S68" s="238"/>
      <c r="T68" s="140"/>
      <c r="U68" s="236">
        <f t="shared" si="1"/>
        <v>0</v>
      </c>
      <c r="V68" s="237"/>
      <c r="W68" s="238"/>
      <c r="X68" s="23"/>
      <c r="Y68" s="23"/>
      <c r="Z68" s="23"/>
      <c r="AA68" s="23"/>
      <c r="AB68" s="23"/>
      <c r="AC68" s="25"/>
      <c r="AD68" s="23"/>
      <c r="AE68" s="23"/>
      <c r="AF68" s="23"/>
      <c r="AG68" s="23"/>
      <c r="AH68" s="23"/>
      <c r="AI68" s="23"/>
    </row>
    <row r="69" spans="1:35" x14ac:dyDescent="0.2">
      <c r="C69" s="106">
        <v>48</v>
      </c>
      <c r="D69" s="2"/>
      <c r="E69" s="230"/>
      <c r="F69" s="231"/>
      <c r="G69" s="232"/>
      <c r="H69" s="137"/>
      <c r="I69" s="233"/>
      <c r="J69" s="234"/>
      <c r="K69" s="235"/>
      <c r="L69" s="138"/>
      <c r="M69" s="233"/>
      <c r="N69" s="234"/>
      <c r="O69" s="235"/>
      <c r="P69" s="139"/>
      <c r="Q69" s="236">
        <f t="shared" si="0"/>
        <v>0</v>
      </c>
      <c r="R69" s="237"/>
      <c r="S69" s="238"/>
      <c r="T69" s="140"/>
      <c r="U69" s="236">
        <f t="shared" si="1"/>
        <v>0</v>
      </c>
      <c r="V69" s="237"/>
      <c r="W69" s="238"/>
      <c r="X69" s="23"/>
      <c r="Y69" s="23"/>
      <c r="Z69" s="23"/>
      <c r="AA69" s="23"/>
      <c r="AB69" s="23"/>
      <c r="AC69" s="25"/>
      <c r="AD69" s="23"/>
      <c r="AE69" s="23"/>
      <c r="AF69" s="23"/>
      <c r="AG69" s="23"/>
      <c r="AH69" s="23"/>
      <c r="AI69" s="23"/>
    </row>
    <row r="70" spans="1:35" x14ac:dyDescent="0.2">
      <c r="C70" s="106">
        <v>49</v>
      </c>
      <c r="D70" s="2"/>
      <c r="E70" s="230"/>
      <c r="F70" s="231"/>
      <c r="G70" s="232"/>
      <c r="H70" s="137"/>
      <c r="I70" s="233"/>
      <c r="J70" s="234"/>
      <c r="K70" s="235"/>
      <c r="L70" s="138"/>
      <c r="M70" s="233"/>
      <c r="N70" s="234"/>
      <c r="O70" s="235"/>
      <c r="P70" s="139"/>
      <c r="Q70" s="236">
        <f t="shared" si="0"/>
        <v>0</v>
      </c>
      <c r="R70" s="237"/>
      <c r="S70" s="238"/>
      <c r="T70" s="140"/>
      <c r="U70" s="236">
        <f t="shared" si="1"/>
        <v>0</v>
      </c>
      <c r="V70" s="237"/>
      <c r="W70" s="238"/>
      <c r="X70" s="23"/>
      <c r="Y70" s="23"/>
      <c r="Z70" s="23"/>
      <c r="AA70" s="23"/>
      <c r="AB70" s="23"/>
      <c r="AC70" s="25"/>
      <c r="AD70" s="23"/>
      <c r="AE70" s="23"/>
      <c r="AF70" s="23"/>
      <c r="AG70" s="23"/>
      <c r="AH70" s="23"/>
      <c r="AI70" s="23"/>
    </row>
    <row r="71" spans="1:35" x14ac:dyDescent="0.2">
      <c r="C71" s="106">
        <v>50</v>
      </c>
      <c r="D71" s="2"/>
      <c r="E71" s="230"/>
      <c r="F71" s="231"/>
      <c r="G71" s="232"/>
      <c r="H71" s="137"/>
      <c r="I71" s="233"/>
      <c r="J71" s="234"/>
      <c r="K71" s="235"/>
      <c r="L71" s="138"/>
      <c r="M71" s="233"/>
      <c r="N71" s="234"/>
      <c r="O71" s="235"/>
      <c r="P71" s="139"/>
      <c r="Q71" s="236">
        <f t="shared" si="0"/>
        <v>0</v>
      </c>
      <c r="R71" s="237"/>
      <c r="S71" s="238"/>
      <c r="T71" s="140"/>
      <c r="U71" s="236">
        <f t="shared" si="1"/>
        <v>0</v>
      </c>
      <c r="V71" s="237"/>
      <c r="W71" s="238"/>
      <c r="X71" s="23"/>
      <c r="Y71" s="23"/>
      <c r="Z71" s="23"/>
      <c r="AA71" s="23"/>
      <c r="AB71" s="23"/>
      <c r="AC71" s="25"/>
      <c r="AD71" s="23"/>
      <c r="AE71" s="23"/>
      <c r="AF71" s="23"/>
      <c r="AG71" s="23"/>
      <c r="AH71" s="23"/>
      <c r="AI71" s="23"/>
    </row>
    <row r="72" spans="1:35" x14ac:dyDescent="0.2">
      <c r="C72" s="106">
        <v>51</v>
      </c>
      <c r="D72" s="2"/>
      <c r="E72" s="230"/>
      <c r="F72" s="231"/>
      <c r="G72" s="232"/>
      <c r="H72" s="137"/>
      <c r="I72" s="233"/>
      <c r="J72" s="234"/>
      <c r="K72" s="235"/>
      <c r="L72" s="138"/>
      <c r="M72" s="233"/>
      <c r="N72" s="234"/>
      <c r="O72" s="235"/>
      <c r="P72" s="139"/>
      <c r="Q72" s="236">
        <f t="shared" si="0"/>
        <v>0</v>
      </c>
      <c r="R72" s="237"/>
      <c r="S72" s="238"/>
      <c r="T72" s="140"/>
      <c r="U72" s="236">
        <f t="shared" si="1"/>
        <v>0</v>
      </c>
      <c r="V72" s="237"/>
      <c r="W72" s="238"/>
      <c r="X72" s="23"/>
      <c r="Y72" s="23"/>
      <c r="Z72" s="23"/>
      <c r="AA72" s="23"/>
      <c r="AB72" s="23"/>
      <c r="AC72" s="25"/>
      <c r="AD72" s="23"/>
      <c r="AE72" s="23"/>
      <c r="AF72" s="23"/>
      <c r="AG72" s="23"/>
      <c r="AH72" s="23"/>
      <c r="AI72" s="23"/>
    </row>
    <row r="73" spans="1:35" x14ac:dyDescent="0.2">
      <c r="C73" s="106">
        <v>52</v>
      </c>
      <c r="D73" s="2"/>
      <c r="E73" s="230"/>
      <c r="F73" s="231"/>
      <c r="G73" s="232"/>
      <c r="H73" s="137"/>
      <c r="I73" s="233"/>
      <c r="J73" s="234"/>
      <c r="K73" s="235"/>
      <c r="L73" s="138"/>
      <c r="M73" s="233"/>
      <c r="N73" s="234"/>
      <c r="O73" s="235"/>
      <c r="P73" s="139"/>
      <c r="Q73" s="236">
        <f t="shared" si="0"/>
        <v>0</v>
      </c>
      <c r="R73" s="237"/>
      <c r="S73" s="238"/>
      <c r="T73" s="140"/>
      <c r="U73" s="236">
        <f t="shared" si="1"/>
        <v>0</v>
      </c>
      <c r="V73" s="237"/>
      <c r="W73" s="238"/>
      <c r="X73" s="23"/>
      <c r="Y73" s="23"/>
      <c r="Z73" s="23"/>
      <c r="AA73" s="23"/>
      <c r="AB73" s="23"/>
      <c r="AC73" s="25"/>
      <c r="AD73" s="23"/>
      <c r="AE73" s="23"/>
      <c r="AF73" s="23"/>
      <c r="AG73" s="23"/>
      <c r="AH73" s="23"/>
      <c r="AI73" s="23"/>
    </row>
    <row r="74" spans="1:35" x14ac:dyDescent="0.2">
      <c r="A74" s="116"/>
      <c r="C74" s="106">
        <v>53</v>
      </c>
      <c r="D74" s="2"/>
      <c r="E74" s="230"/>
      <c r="F74" s="231"/>
      <c r="G74" s="232"/>
      <c r="H74" s="137"/>
      <c r="I74" s="233"/>
      <c r="J74" s="234"/>
      <c r="K74" s="235"/>
      <c r="L74" s="138"/>
      <c r="M74" s="233"/>
      <c r="N74" s="234"/>
      <c r="O74" s="235"/>
      <c r="P74" s="139"/>
      <c r="Q74" s="236">
        <f t="shared" si="0"/>
        <v>0</v>
      </c>
      <c r="R74" s="237"/>
      <c r="S74" s="238"/>
      <c r="T74" s="140"/>
      <c r="U74" s="236">
        <f t="shared" si="1"/>
        <v>0</v>
      </c>
      <c r="V74" s="237"/>
      <c r="W74" s="238"/>
      <c r="X74" s="23"/>
      <c r="Y74" s="23"/>
      <c r="Z74" s="23"/>
      <c r="AA74" s="23"/>
      <c r="AB74" s="23"/>
      <c r="AC74" s="25"/>
      <c r="AD74" s="23"/>
      <c r="AE74" s="23"/>
      <c r="AF74" s="23"/>
      <c r="AG74" s="23"/>
      <c r="AH74" s="23"/>
      <c r="AI74" s="23"/>
    </row>
    <row r="75" spans="1:35" x14ac:dyDescent="0.2">
      <c r="A75" s="202"/>
      <c r="C75" s="106">
        <v>54</v>
      </c>
      <c r="D75" s="2"/>
      <c r="E75" s="230"/>
      <c r="F75" s="231"/>
      <c r="G75" s="232"/>
      <c r="H75" s="137"/>
      <c r="I75" s="233"/>
      <c r="J75" s="234"/>
      <c r="K75" s="235"/>
      <c r="L75" s="138"/>
      <c r="M75" s="233"/>
      <c r="N75" s="234"/>
      <c r="O75" s="235"/>
      <c r="P75" s="139"/>
      <c r="Q75" s="236">
        <f t="shared" si="0"/>
        <v>0</v>
      </c>
      <c r="R75" s="237"/>
      <c r="S75" s="238"/>
      <c r="T75" s="140"/>
      <c r="U75" s="236">
        <f t="shared" si="1"/>
        <v>0</v>
      </c>
      <c r="V75" s="237"/>
      <c r="W75" s="238"/>
      <c r="X75" s="23"/>
      <c r="Y75" s="23"/>
      <c r="Z75" s="23"/>
      <c r="AA75" s="23"/>
      <c r="AB75" s="23"/>
      <c r="AC75" s="25"/>
      <c r="AD75" s="23"/>
      <c r="AE75" s="23"/>
      <c r="AF75" s="23"/>
      <c r="AG75" s="23"/>
      <c r="AH75" s="23"/>
      <c r="AI75" s="23"/>
    </row>
    <row r="76" spans="1:35" ht="13.95" customHeight="1" x14ac:dyDescent="0.2">
      <c r="A76" s="202"/>
      <c r="C76" s="106">
        <v>55</v>
      </c>
      <c r="D76" s="2"/>
      <c r="E76" s="230"/>
      <c r="F76" s="231"/>
      <c r="G76" s="232"/>
      <c r="H76" s="137"/>
      <c r="I76" s="233"/>
      <c r="J76" s="234"/>
      <c r="K76" s="235"/>
      <c r="L76" s="138"/>
      <c r="M76" s="233"/>
      <c r="N76" s="234"/>
      <c r="O76" s="235"/>
      <c r="P76" s="139"/>
      <c r="Q76" s="236">
        <f t="shared" si="0"/>
        <v>0</v>
      </c>
      <c r="R76" s="237"/>
      <c r="S76" s="238"/>
      <c r="T76" s="140"/>
      <c r="U76" s="236">
        <f t="shared" si="1"/>
        <v>0</v>
      </c>
      <c r="V76" s="237"/>
      <c r="W76" s="238"/>
      <c r="X76" s="23"/>
      <c r="Y76" s="23"/>
      <c r="Z76" s="23"/>
      <c r="AA76" s="23"/>
      <c r="AB76" s="23"/>
      <c r="AC76" s="25"/>
      <c r="AD76" s="23"/>
      <c r="AE76" s="23"/>
      <c r="AF76" s="23"/>
      <c r="AG76" s="23"/>
      <c r="AH76" s="23"/>
      <c r="AI76" s="23"/>
    </row>
    <row r="77" spans="1:35" x14ac:dyDescent="0.2">
      <c r="A77" s="202"/>
      <c r="C77" s="106">
        <v>56</v>
      </c>
      <c r="D77" s="2"/>
      <c r="E77" s="230"/>
      <c r="F77" s="231"/>
      <c r="G77" s="232"/>
      <c r="H77" s="137"/>
      <c r="I77" s="233"/>
      <c r="J77" s="234"/>
      <c r="K77" s="235"/>
      <c r="L77" s="138"/>
      <c r="M77" s="233"/>
      <c r="N77" s="234"/>
      <c r="O77" s="235"/>
      <c r="P77" s="139"/>
      <c r="Q77" s="236">
        <f t="shared" si="0"/>
        <v>0</v>
      </c>
      <c r="R77" s="237"/>
      <c r="S77" s="238"/>
      <c r="T77" s="140"/>
      <c r="U77" s="236">
        <f t="shared" si="1"/>
        <v>0</v>
      </c>
      <c r="V77" s="237"/>
      <c r="W77" s="238"/>
      <c r="X77" s="23"/>
      <c r="Y77" s="23"/>
      <c r="Z77" s="23"/>
      <c r="AA77" s="23"/>
      <c r="AB77" s="23"/>
      <c r="AC77" s="25"/>
      <c r="AD77" s="23"/>
      <c r="AE77" s="23"/>
      <c r="AF77" s="23"/>
      <c r="AG77" s="23"/>
      <c r="AH77" s="23"/>
      <c r="AI77" s="23"/>
    </row>
    <row r="78" spans="1:35" x14ac:dyDescent="0.2">
      <c r="A78" s="202"/>
      <c r="C78" s="106">
        <v>57</v>
      </c>
      <c r="D78" s="2"/>
      <c r="E78" s="230"/>
      <c r="F78" s="231"/>
      <c r="G78" s="232"/>
      <c r="H78" s="137"/>
      <c r="I78" s="233"/>
      <c r="J78" s="234"/>
      <c r="K78" s="235"/>
      <c r="L78" s="138"/>
      <c r="M78" s="233"/>
      <c r="N78" s="234"/>
      <c r="O78" s="235"/>
      <c r="P78" s="139"/>
      <c r="Q78" s="236">
        <f t="shared" si="0"/>
        <v>0</v>
      </c>
      <c r="R78" s="237"/>
      <c r="S78" s="238"/>
      <c r="T78" s="140"/>
      <c r="U78" s="236">
        <f t="shared" si="1"/>
        <v>0</v>
      </c>
      <c r="V78" s="237"/>
      <c r="W78" s="238"/>
      <c r="X78" s="23"/>
      <c r="Y78" s="23"/>
      <c r="Z78" s="23"/>
      <c r="AA78" s="23"/>
      <c r="AB78" s="23"/>
      <c r="AC78" s="25"/>
      <c r="AD78" s="23"/>
      <c r="AE78" s="23"/>
      <c r="AF78" s="23"/>
      <c r="AG78" s="23"/>
      <c r="AH78" s="23"/>
      <c r="AI78" s="23"/>
    </row>
    <row r="79" spans="1:35" x14ac:dyDescent="0.2">
      <c r="A79" s="202"/>
      <c r="C79" s="106">
        <v>58</v>
      </c>
      <c r="D79" s="2"/>
      <c r="E79" s="230"/>
      <c r="F79" s="231"/>
      <c r="G79" s="232"/>
      <c r="H79" s="137"/>
      <c r="I79" s="233"/>
      <c r="J79" s="234"/>
      <c r="K79" s="235"/>
      <c r="L79" s="138"/>
      <c r="M79" s="233"/>
      <c r="N79" s="234"/>
      <c r="O79" s="235"/>
      <c r="P79" s="139"/>
      <c r="Q79" s="236">
        <f t="shared" si="0"/>
        <v>0</v>
      </c>
      <c r="R79" s="237"/>
      <c r="S79" s="238"/>
      <c r="T79" s="140"/>
      <c r="U79" s="236">
        <f t="shared" si="1"/>
        <v>0</v>
      </c>
      <c r="V79" s="237"/>
      <c r="W79" s="238"/>
      <c r="X79" s="23"/>
      <c r="Y79" s="23"/>
      <c r="Z79" s="23"/>
      <c r="AA79" s="23"/>
      <c r="AB79" s="23"/>
      <c r="AC79" s="25"/>
      <c r="AD79" s="23"/>
      <c r="AE79" s="23"/>
      <c r="AF79" s="23"/>
      <c r="AG79" s="23"/>
      <c r="AH79" s="23"/>
      <c r="AI79" s="23"/>
    </row>
    <row r="80" spans="1:35" x14ac:dyDescent="0.2">
      <c r="A80" s="202"/>
      <c r="C80" s="106">
        <v>59</v>
      </c>
      <c r="D80" s="2"/>
      <c r="E80" s="230"/>
      <c r="F80" s="231"/>
      <c r="G80" s="232"/>
      <c r="H80" s="137"/>
      <c r="I80" s="233"/>
      <c r="J80" s="234"/>
      <c r="K80" s="235"/>
      <c r="L80" s="138"/>
      <c r="M80" s="233"/>
      <c r="N80" s="234"/>
      <c r="O80" s="235"/>
      <c r="P80" s="139"/>
      <c r="Q80" s="236">
        <f t="shared" si="0"/>
        <v>0</v>
      </c>
      <c r="R80" s="237"/>
      <c r="S80" s="238"/>
      <c r="T80" s="140"/>
      <c r="U80" s="236">
        <f t="shared" si="1"/>
        <v>0</v>
      </c>
      <c r="V80" s="237"/>
      <c r="W80" s="238"/>
      <c r="X80" s="23"/>
      <c r="Y80" s="23"/>
      <c r="Z80" s="23"/>
      <c r="AA80" s="23"/>
      <c r="AB80" s="23"/>
      <c r="AC80" s="25"/>
      <c r="AD80" s="23"/>
      <c r="AE80" s="23"/>
      <c r="AF80" s="23"/>
      <c r="AG80" s="23"/>
      <c r="AH80" s="23"/>
      <c r="AI80" s="23"/>
    </row>
    <row r="81" spans="1:35" x14ac:dyDescent="0.2">
      <c r="A81" s="202"/>
      <c r="C81" s="106">
        <v>60</v>
      </c>
      <c r="D81" s="2"/>
      <c r="E81" s="230"/>
      <c r="F81" s="231"/>
      <c r="G81" s="232"/>
      <c r="H81" s="137"/>
      <c r="I81" s="233"/>
      <c r="J81" s="234"/>
      <c r="K81" s="235"/>
      <c r="L81" s="138"/>
      <c r="M81" s="233"/>
      <c r="N81" s="234"/>
      <c r="O81" s="235"/>
      <c r="P81" s="139"/>
      <c r="Q81" s="236">
        <f t="shared" si="0"/>
        <v>0</v>
      </c>
      <c r="R81" s="237"/>
      <c r="S81" s="238"/>
      <c r="T81" s="140"/>
      <c r="U81" s="236">
        <f t="shared" si="1"/>
        <v>0</v>
      </c>
      <c r="V81" s="237"/>
      <c r="W81" s="238"/>
      <c r="X81" s="23"/>
      <c r="Y81" s="23"/>
      <c r="Z81" s="23"/>
      <c r="AA81" s="23"/>
      <c r="AB81" s="23"/>
      <c r="AC81" s="25"/>
      <c r="AD81" s="23"/>
      <c r="AE81" s="23"/>
      <c r="AF81" s="23"/>
      <c r="AG81" s="23"/>
      <c r="AH81" s="23"/>
      <c r="AI81" s="23"/>
    </row>
    <row r="82" spans="1:35" x14ac:dyDescent="0.2">
      <c r="C82" s="106">
        <v>61</v>
      </c>
      <c r="D82" s="2"/>
      <c r="E82" s="230"/>
      <c r="F82" s="231"/>
      <c r="G82" s="232"/>
      <c r="H82" s="137"/>
      <c r="I82" s="233"/>
      <c r="J82" s="234"/>
      <c r="K82" s="235"/>
      <c r="L82" s="138"/>
      <c r="M82" s="233"/>
      <c r="N82" s="234"/>
      <c r="O82" s="235"/>
      <c r="P82" s="139"/>
      <c r="Q82" s="236">
        <f t="shared" si="0"/>
        <v>0</v>
      </c>
      <c r="R82" s="237"/>
      <c r="S82" s="238"/>
      <c r="T82" s="140"/>
      <c r="U82" s="236">
        <f t="shared" si="1"/>
        <v>0</v>
      </c>
      <c r="V82" s="237"/>
      <c r="W82" s="238"/>
      <c r="X82" s="23"/>
      <c r="Y82" s="23"/>
      <c r="Z82" s="23"/>
      <c r="AA82" s="23"/>
      <c r="AB82" s="23"/>
      <c r="AC82" s="25"/>
      <c r="AD82" s="23"/>
      <c r="AE82" s="23"/>
      <c r="AF82" s="23"/>
      <c r="AG82" s="23"/>
      <c r="AH82" s="23"/>
      <c r="AI82" s="23"/>
    </row>
    <row r="83" spans="1:35" x14ac:dyDescent="0.2">
      <c r="C83" s="106">
        <v>62</v>
      </c>
      <c r="D83" s="2"/>
      <c r="E83" s="230"/>
      <c r="F83" s="231"/>
      <c r="G83" s="232"/>
      <c r="H83" s="137"/>
      <c r="I83" s="233"/>
      <c r="J83" s="234"/>
      <c r="K83" s="235"/>
      <c r="L83" s="138"/>
      <c r="M83" s="233"/>
      <c r="N83" s="234"/>
      <c r="O83" s="235"/>
      <c r="P83" s="139"/>
      <c r="Q83" s="236">
        <f t="shared" si="0"/>
        <v>0</v>
      </c>
      <c r="R83" s="237"/>
      <c r="S83" s="238"/>
      <c r="T83" s="140"/>
      <c r="U83" s="236">
        <f t="shared" si="1"/>
        <v>0</v>
      </c>
      <c r="V83" s="237"/>
      <c r="W83" s="238"/>
      <c r="X83" s="23"/>
      <c r="Y83" s="23"/>
      <c r="Z83" s="23"/>
      <c r="AA83" s="23"/>
      <c r="AB83" s="23"/>
      <c r="AC83" s="25"/>
      <c r="AD83" s="23"/>
      <c r="AE83" s="23"/>
      <c r="AF83" s="23"/>
      <c r="AG83" s="23"/>
      <c r="AH83" s="23"/>
      <c r="AI83" s="23"/>
    </row>
    <row r="84" spans="1:35" x14ac:dyDescent="0.2">
      <c r="C84" s="106">
        <v>63</v>
      </c>
      <c r="D84" s="2"/>
      <c r="E84" s="230"/>
      <c r="F84" s="231"/>
      <c r="G84" s="232"/>
      <c r="H84" s="137"/>
      <c r="I84" s="233"/>
      <c r="J84" s="234"/>
      <c r="K84" s="235"/>
      <c r="L84" s="138"/>
      <c r="M84" s="233"/>
      <c r="N84" s="234"/>
      <c r="O84" s="235"/>
      <c r="P84" s="139"/>
      <c r="Q84" s="236">
        <f t="shared" si="0"/>
        <v>0</v>
      </c>
      <c r="R84" s="237"/>
      <c r="S84" s="238"/>
      <c r="T84" s="140"/>
      <c r="U84" s="236">
        <f t="shared" si="1"/>
        <v>0</v>
      </c>
      <c r="V84" s="237"/>
      <c r="W84" s="238"/>
      <c r="X84" s="23"/>
      <c r="Y84" s="23"/>
      <c r="Z84" s="23"/>
      <c r="AA84" s="23"/>
      <c r="AB84" s="23"/>
      <c r="AC84" s="25"/>
      <c r="AD84" s="23"/>
      <c r="AE84" s="23"/>
      <c r="AF84" s="23"/>
      <c r="AG84" s="23"/>
      <c r="AH84" s="23"/>
      <c r="AI84" s="23"/>
    </row>
    <row r="85" spans="1:35" x14ac:dyDescent="0.2">
      <c r="C85" s="106">
        <v>64</v>
      </c>
      <c r="D85" s="2"/>
      <c r="E85" s="230"/>
      <c r="F85" s="231"/>
      <c r="G85" s="232"/>
      <c r="H85" s="137"/>
      <c r="I85" s="233"/>
      <c r="J85" s="234"/>
      <c r="K85" s="235"/>
      <c r="L85" s="138"/>
      <c r="M85" s="233"/>
      <c r="N85" s="234"/>
      <c r="O85" s="235"/>
      <c r="P85" s="139"/>
      <c r="Q85" s="236">
        <f t="shared" si="0"/>
        <v>0</v>
      </c>
      <c r="R85" s="237"/>
      <c r="S85" s="238"/>
      <c r="T85" s="140"/>
      <c r="U85" s="236">
        <f t="shared" si="1"/>
        <v>0</v>
      </c>
      <c r="V85" s="237"/>
      <c r="W85" s="238"/>
      <c r="X85" s="23"/>
      <c r="Y85" s="23"/>
      <c r="Z85" s="23"/>
      <c r="AA85" s="23"/>
      <c r="AB85" s="23"/>
      <c r="AC85" s="25"/>
      <c r="AD85" s="23"/>
      <c r="AE85" s="23"/>
      <c r="AF85" s="23"/>
      <c r="AG85" s="23"/>
      <c r="AH85" s="23"/>
      <c r="AI85" s="23"/>
    </row>
    <row r="86" spans="1:35" x14ac:dyDescent="0.2">
      <c r="C86" s="106">
        <v>65</v>
      </c>
      <c r="D86" s="2"/>
      <c r="E86" s="230"/>
      <c r="F86" s="231"/>
      <c r="G86" s="232"/>
      <c r="H86" s="137"/>
      <c r="I86" s="233"/>
      <c r="J86" s="234"/>
      <c r="K86" s="235"/>
      <c r="L86" s="138"/>
      <c r="M86" s="233"/>
      <c r="N86" s="234"/>
      <c r="O86" s="235"/>
      <c r="P86" s="139"/>
      <c r="Q86" s="236">
        <f t="shared" si="0"/>
        <v>0</v>
      </c>
      <c r="R86" s="237"/>
      <c r="S86" s="238"/>
      <c r="T86" s="140"/>
      <c r="U86" s="236">
        <f t="shared" si="1"/>
        <v>0</v>
      </c>
      <c r="V86" s="237"/>
      <c r="W86" s="238"/>
      <c r="X86" s="23"/>
      <c r="Y86" s="23"/>
      <c r="Z86" s="23"/>
      <c r="AA86" s="23"/>
      <c r="AB86" s="23"/>
      <c r="AC86" s="25"/>
      <c r="AD86" s="23"/>
      <c r="AE86" s="23"/>
      <c r="AF86" s="23"/>
      <c r="AG86" s="23"/>
      <c r="AH86" s="23"/>
      <c r="AI86" s="23"/>
    </row>
    <row r="87" spans="1:35" x14ac:dyDescent="0.2">
      <c r="C87" s="106">
        <v>66</v>
      </c>
      <c r="D87" s="2"/>
      <c r="E87" s="230"/>
      <c r="F87" s="231"/>
      <c r="G87" s="232"/>
      <c r="H87" s="137"/>
      <c r="I87" s="233"/>
      <c r="J87" s="234"/>
      <c r="K87" s="235"/>
      <c r="L87" s="138"/>
      <c r="M87" s="233"/>
      <c r="N87" s="234"/>
      <c r="O87" s="235"/>
      <c r="P87" s="139"/>
      <c r="Q87" s="236">
        <f t="shared" si="0"/>
        <v>0</v>
      </c>
      <c r="R87" s="237"/>
      <c r="S87" s="238"/>
      <c r="T87" s="140"/>
      <c r="U87" s="236">
        <f t="shared" si="1"/>
        <v>0</v>
      </c>
      <c r="V87" s="237"/>
      <c r="W87" s="238"/>
      <c r="X87" s="23"/>
      <c r="Y87" s="23"/>
      <c r="Z87" s="23"/>
      <c r="AA87" s="23"/>
      <c r="AB87" s="23"/>
      <c r="AC87" s="25"/>
      <c r="AD87" s="23"/>
      <c r="AE87" s="23"/>
      <c r="AF87" s="23"/>
      <c r="AG87" s="23"/>
      <c r="AH87" s="23"/>
      <c r="AI87" s="23"/>
    </row>
    <row r="88" spans="1:35" x14ac:dyDescent="0.2">
      <c r="C88" s="106">
        <v>67</v>
      </c>
      <c r="D88" s="2"/>
      <c r="E88" s="230"/>
      <c r="F88" s="231"/>
      <c r="G88" s="232"/>
      <c r="H88" s="137"/>
      <c r="I88" s="233"/>
      <c r="J88" s="234"/>
      <c r="K88" s="235"/>
      <c r="L88" s="138"/>
      <c r="M88" s="233"/>
      <c r="N88" s="234"/>
      <c r="O88" s="235"/>
      <c r="P88" s="139"/>
      <c r="Q88" s="236">
        <f t="shared" ref="Q88:Q101" si="2">IF(ISBLANK(M88), 0, M88 - I88)</f>
        <v>0</v>
      </c>
      <c r="R88" s="237"/>
      <c r="S88" s="238"/>
      <c r="T88" s="140"/>
      <c r="U88" s="236">
        <f t="shared" ref="U88:U101" si="3">IF(ISBLANK(I88),0,Q88*100/I88)</f>
        <v>0</v>
      </c>
      <c r="V88" s="237"/>
      <c r="W88" s="238"/>
      <c r="X88" s="23"/>
      <c r="Y88" s="23"/>
      <c r="Z88" s="23"/>
      <c r="AA88" s="23"/>
      <c r="AB88" s="23"/>
      <c r="AC88" s="25"/>
      <c r="AD88" s="23"/>
      <c r="AE88" s="23"/>
      <c r="AF88" s="23"/>
      <c r="AG88" s="23"/>
      <c r="AH88" s="23"/>
      <c r="AI88" s="23"/>
    </row>
    <row r="89" spans="1:35" x14ac:dyDescent="0.2">
      <c r="C89" s="106">
        <v>68</v>
      </c>
      <c r="D89" s="2"/>
      <c r="E89" s="230"/>
      <c r="F89" s="231"/>
      <c r="G89" s="232"/>
      <c r="H89" s="137"/>
      <c r="I89" s="233"/>
      <c r="J89" s="234"/>
      <c r="K89" s="235"/>
      <c r="L89" s="138"/>
      <c r="M89" s="233"/>
      <c r="N89" s="234"/>
      <c r="O89" s="235"/>
      <c r="P89" s="139"/>
      <c r="Q89" s="236">
        <f t="shared" si="2"/>
        <v>0</v>
      </c>
      <c r="R89" s="237"/>
      <c r="S89" s="238"/>
      <c r="T89" s="140"/>
      <c r="U89" s="236">
        <f t="shared" si="3"/>
        <v>0</v>
      </c>
      <c r="V89" s="237"/>
      <c r="W89" s="238"/>
      <c r="X89" s="23"/>
      <c r="Y89" s="23"/>
      <c r="Z89" s="23"/>
      <c r="AA89" s="23"/>
      <c r="AB89" s="23"/>
      <c r="AC89" s="25"/>
      <c r="AD89" s="23"/>
      <c r="AE89" s="23"/>
      <c r="AF89" s="23"/>
      <c r="AG89" s="23"/>
      <c r="AH89" s="23"/>
      <c r="AI89" s="23"/>
    </row>
    <row r="90" spans="1:35" x14ac:dyDescent="0.2">
      <c r="C90" s="106">
        <v>69</v>
      </c>
      <c r="D90" s="2"/>
      <c r="E90" s="230"/>
      <c r="F90" s="231"/>
      <c r="G90" s="232"/>
      <c r="H90" s="137"/>
      <c r="I90" s="233"/>
      <c r="J90" s="234"/>
      <c r="K90" s="235"/>
      <c r="L90" s="138"/>
      <c r="M90" s="233"/>
      <c r="N90" s="234"/>
      <c r="O90" s="235"/>
      <c r="P90" s="139"/>
      <c r="Q90" s="236">
        <f t="shared" si="2"/>
        <v>0</v>
      </c>
      <c r="R90" s="237"/>
      <c r="S90" s="238"/>
      <c r="T90" s="140"/>
      <c r="U90" s="236">
        <f t="shared" si="3"/>
        <v>0</v>
      </c>
      <c r="V90" s="237"/>
      <c r="W90" s="238"/>
      <c r="X90" s="23"/>
      <c r="Y90" s="23"/>
      <c r="Z90" s="23"/>
      <c r="AA90" s="23"/>
      <c r="AB90" s="23"/>
      <c r="AC90" s="25"/>
      <c r="AD90" s="23"/>
      <c r="AE90" s="23"/>
      <c r="AF90" s="23"/>
      <c r="AG90" s="23"/>
      <c r="AH90" s="23"/>
      <c r="AI90" s="23"/>
    </row>
    <row r="91" spans="1:35" x14ac:dyDescent="0.2">
      <c r="C91" s="106">
        <v>70</v>
      </c>
      <c r="D91" s="2"/>
      <c r="E91" s="230"/>
      <c r="F91" s="231"/>
      <c r="G91" s="232"/>
      <c r="H91" s="137"/>
      <c r="I91" s="233"/>
      <c r="J91" s="234"/>
      <c r="K91" s="235"/>
      <c r="L91" s="138"/>
      <c r="M91" s="233"/>
      <c r="N91" s="234"/>
      <c r="O91" s="235"/>
      <c r="P91" s="139"/>
      <c r="Q91" s="236">
        <f t="shared" si="2"/>
        <v>0</v>
      </c>
      <c r="R91" s="237"/>
      <c r="S91" s="238"/>
      <c r="T91" s="140"/>
      <c r="U91" s="236">
        <f t="shared" si="3"/>
        <v>0</v>
      </c>
      <c r="V91" s="237"/>
      <c r="W91" s="238"/>
      <c r="X91" s="23"/>
      <c r="Y91" s="23"/>
      <c r="Z91" s="23"/>
      <c r="AA91" s="23"/>
      <c r="AB91" s="23"/>
      <c r="AC91" s="25"/>
      <c r="AD91" s="23"/>
      <c r="AE91" s="23"/>
      <c r="AF91" s="23"/>
      <c r="AG91" s="23"/>
      <c r="AH91" s="23"/>
      <c r="AI91" s="23"/>
    </row>
    <row r="92" spans="1:35" x14ac:dyDescent="0.2">
      <c r="C92" s="106">
        <v>71</v>
      </c>
      <c r="D92" s="2"/>
      <c r="E92" s="230"/>
      <c r="F92" s="231"/>
      <c r="G92" s="232"/>
      <c r="H92" s="137"/>
      <c r="I92" s="233"/>
      <c r="J92" s="234"/>
      <c r="K92" s="235"/>
      <c r="L92" s="138"/>
      <c r="M92" s="233"/>
      <c r="N92" s="234"/>
      <c r="O92" s="235"/>
      <c r="P92" s="139"/>
      <c r="Q92" s="236">
        <f t="shared" si="2"/>
        <v>0</v>
      </c>
      <c r="R92" s="237"/>
      <c r="S92" s="238"/>
      <c r="T92" s="140"/>
      <c r="U92" s="236">
        <f t="shared" si="3"/>
        <v>0</v>
      </c>
      <c r="V92" s="237"/>
      <c r="W92" s="238"/>
      <c r="X92" s="23"/>
      <c r="Y92" s="23"/>
      <c r="Z92" s="23"/>
      <c r="AA92" s="23"/>
      <c r="AB92" s="23"/>
      <c r="AC92" s="25"/>
      <c r="AD92" s="23"/>
      <c r="AE92" s="23"/>
      <c r="AF92" s="23"/>
      <c r="AG92" s="23"/>
      <c r="AH92" s="23"/>
      <c r="AI92" s="23"/>
    </row>
    <row r="93" spans="1:35" x14ac:dyDescent="0.2">
      <c r="C93" s="106">
        <v>72</v>
      </c>
      <c r="D93" s="2"/>
      <c r="E93" s="230"/>
      <c r="F93" s="231"/>
      <c r="G93" s="232"/>
      <c r="H93" s="137"/>
      <c r="I93" s="233"/>
      <c r="J93" s="234"/>
      <c r="K93" s="235"/>
      <c r="L93" s="138"/>
      <c r="M93" s="233"/>
      <c r="N93" s="234"/>
      <c r="O93" s="235"/>
      <c r="P93" s="139"/>
      <c r="Q93" s="236">
        <f t="shared" si="2"/>
        <v>0</v>
      </c>
      <c r="R93" s="237"/>
      <c r="S93" s="238"/>
      <c r="T93" s="140"/>
      <c r="U93" s="236">
        <f t="shared" si="3"/>
        <v>0</v>
      </c>
      <c r="V93" s="237"/>
      <c r="W93" s="238"/>
      <c r="X93" s="23"/>
      <c r="Y93" s="23"/>
      <c r="Z93" s="23"/>
      <c r="AA93" s="23"/>
      <c r="AB93" s="23"/>
      <c r="AC93" s="25"/>
      <c r="AD93" s="23"/>
      <c r="AE93" s="23"/>
      <c r="AF93" s="23"/>
      <c r="AG93" s="23"/>
      <c r="AH93" s="23"/>
      <c r="AI93" s="23"/>
    </row>
    <row r="94" spans="1:35" ht="13.95" customHeight="1" x14ac:dyDescent="0.2">
      <c r="A94" s="116"/>
      <c r="C94" s="106">
        <v>73</v>
      </c>
      <c r="D94" s="2"/>
      <c r="E94" s="230"/>
      <c r="F94" s="231"/>
      <c r="G94" s="232"/>
      <c r="H94" s="137"/>
      <c r="I94" s="233"/>
      <c r="J94" s="234"/>
      <c r="K94" s="235"/>
      <c r="L94" s="138"/>
      <c r="M94" s="233"/>
      <c r="N94" s="234"/>
      <c r="O94" s="235"/>
      <c r="P94" s="139"/>
      <c r="Q94" s="236">
        <f t="shared" si="2"/>
        <v>0</v>
      </c>
      <c r="R94" s="237"/>
      <c r="S94" s="238"/>
      <c r="T94" s="140"/>
      <c r="U94" s="236">
        <f t="shared" si="3"/>
        <v>0</v>
      </c>
      <c r="V94" s="237"/>
      <c r="W94" s="238"/>
      <c r="X94" s="23"/>
      <c r="Y94" s="23"/>
      <c r="Z94" s="23"/>
      <c r="AA94" s="23"/>
      <c r="AB94" s="23"/>
      <c r="AC94" s="25"/>
      <c r="AD94" s="23"/>
      <c r="AE94" s="23"/>
      <c r="AF94" s="23"/>
      <c r="AG94" s="23"/>
      <c r="AH94" s="23"/>
      <c r="AI94" s="23"/>
    </row>
    <row r="95" spans="1:35" x14ac:dyDescent="0.2">
      <c r="A95" s="202"/>
      <c r="C95" s="106">
        <v>74</v>
      </c>
      <c r="D95" s="2"/>
      <c r="E95" s="230"/>
      <c r="F95" s="231"/>
      <c r="G95" s="232"/>
      <c r="H95" s="137"/>
      <c r="I95" s="233"/>
      <c r="J95" s="234"/>
      <c r="K95" s="235"/>
      <c r="L95" s="138"/>
      <c r="M95" s="233"/>
      <c r="N95" s="234"/>
      <c r="O95" s="235"/>
      <c r="P95" s="139"/>
      <c r="Q95" s="236">
        <f t="shared" si="2"/>
        <v>0</v>
      </c>
      <c r="R95" s="237"/>
      <c r="S95" s="238"/>
      <c r="T95" s="140"/>
      <c r="U95" s="236">
        <f t="shared" si="3"/>
        <v>0</v>
      </c>
      <c r="V95" s="237"/>
      <c r="W95" s="238"/>
      <c r="X95" s="23"/>
      <c r="Y95" s="23"/>
      <c r="Z95" s="23"/>
      <c r="AA95" s="23"/>
      <c r="AB95" s="23"/>
      <c r="AC95" s="25"/>
      <c r="AD95" s="23"/>
      <c r="AE95" s="23"/>
      <c r="AF95" s="23"/>
      <c r="AG95" s="23"/>
      <c r="AH95" s="23"/>
      <c r="AI95" s="23"/>
    </row>
    <row r="96" spans="1:35" x14ac:dyDescent="0.2">
      <c r="A96" s="202"/>
      <c r="C96" s="106">
        <v>75</v>
      </c>
      <c r="D96" s="2"/>
      <c r="E96" s="230"/>
      <c r="F96" s="231"/>
      <c r="G96" s="232"/>
      <c r="H96" s="137"/>
      <c r="I96" s="233"/>
      <c r="J96" s="234"/>
      <c r="K96" s="235"/>
      <c r="L96" s="138"/>
      <c r="M96" s="233"/>
      <c r="N96" s="234"/>
      <c r="O96" s="235"/>
      <c r="P96" s="139"/>
      <c r="Q96" s="236">
        <f t="shared" si="2"/>
        <v>0</v>
      </c>
      <c r="R96" s="237"/>
      <c r="S96" s="238"/>
      <c r="T96" s="140"/>
      <c r="U96" s="236">
        <f t="shared" si="3"/>
        <v>0</v>
      </c>
      <c r="V96" s="237"/>
      <c r="W96" s="238"/>
      <c r="X96" s="23"/>
      <c r="Y96" s="23"/>
      <c r="Z96" s="23"/>
      <c r="AA96" s="23"/>
      <c r="AB96" s="23"/>
      <c r="AC96" s="25"/>
      <c r="AD96" s="23"/>
      <c r="AE96" s="23"/>
      <c r="AF96" s="23"/>
      <c r="AG96" s="23"/>
      <c r="AH96" s="23"/>
      <c r="AI96" s="23"/>
    </row>
    <row r="97" spans="1:35" x14ac:dyDescent="0.2">
      <c r="A97" s="202"/>
      <c r="C97" s="106">
        <v>76</v>
      </c>
      <c r="D97" s="2"/>
      <c r="E97" s="230"/>
      <c r="F97" s="231"/>
      <c r="G97" s="232"/>
      <c r="H97" s="137"/>
      <c r="I97" s="233"/>
      <c r="J97" s="234"/>
      <c r="K97" s="235"/>
      <c r="L97" s="138"/>
      <c r="M97" s="233"/>
      <c r="N97" s="234"/>
      <c r="O97" s="235"/>
      <c r="P97" s="139"/>
      <c r="Q97" s="236">
        <f t="shared" si="2"/>
        <v>0</v>
      </c>
      <c r="R97" s="237"/>
      <c r="S97" s="238"/>
      <c r="T97" s="140"/>
      <c r="U97" s="236">
        <f t="shared" si="3"/>
        <v>0</v>
      </c>
      <c r="V97" s="237"/>
      <c r="W97" s="238"/>
      <c r="X97" s="23"/>
      <c r="Y97" s="23"/>
      <c r="Z97" s="23"/>
      <c r="AA97" s="23"/>
      <c r="AB97" s="23"/>
      <c r="AC97" s="25"/>
      <c r="AD97" s="23"/>
      <c r="AE97" s="23"/>
      <c r="AF97" s="23"/>
      <c r="AG97" s="23"/>
      <c r="AH97" s="23"/>
      <c r="AI97" s="23"/>
    </row>
    <row r="98" spans="1:35" x14ac:dyDescent="0.2">
      <c r="A98" s="202"/>
      <c r="C98" s="106">
        <v>77</v>
      </c>
      <c r="D98" s="2"/>
      <c r="E98" s="230"/>
      <c r="F98" s="231"/>
      <c r="G98" s="232"/>
      <c r="H98" s="137"/>
      <c r="I98" s="233"/>
      <c r="J98" s="234"/>
      <c r="K98" s="235"/>
      <c r="L98" s="138"/>
      <c r="M98" s="233"/>
      <c r="N98" s="234"/>
      <c r="O98" s="235"/>
      <c r="P98" s="139"/>
      <c r="Q98" s="236">
        <f t="shared" si="2"/>
        <v>0</v>
      </c>
      <c r="R98" s="237"/>
      <c r="S98" s="238"/>
      <c r="T98" s="140"/>
      <c r="U98" s="236">
        <f t="shared" si="3"/>
        <v>0</v>
      </c>
      <c r="V98" s="237"/>
      <c r="W98" s="238"/>
      <c r="X98" s="23"/>
      <c r="Y98" s="23"/>
      <c r="Z98" s="23"/>
      <c r="AA98" s="23"/>
      <c r="AB98" s="23"/>
      <c r="AC98" s="25"/>
      <c r="AD98" s="23"/>
      <c r="AE98" s="23"/>
      <c r="AF98" s="23"/>
      <c r="AG98" s="23"/>
      <c r="AH98" s="23"/>
      <c r="AI98" s="23"/>
    </row>
    <row r="99" spans="1:35" x14ac:dyDescent="0.2">
      <c r="A99" s="202"/>
      <c r="C99" s="106">
        <v>78</v>
      </c>
      <c r="D99" s="2"/>
      <c r="E99" s="230"/>
      <c r="F99" s="231"/>
      <c r="G99" s="232"/>
      <c r="H99" s="137"/>
      <c r="I99" s="233"/>
      <c r="J99" s="234"/>
      <c r="K99" s="235"/>
      <c r="L99" s="138"/>
      <c r="M99" s="233"/>
      <c r="N99" s="234"/>
      <c r="O99" s="235"/>
      <c r="P99" s="139"/>
      <c r="Q99" s="236">
        <f t="shared" si="2"/>
        <v>0</v>
      </c>
      <c r="R99" s="237"/>
      <c r="S99" s="238"/>
      <c r="T99" s="140"/>
      <c r="U99" s="236">
        <f t="shared" si="3"/>
        <v>0</v>
      </c>
      <c r="V99" s="237"/>
      <c r="W99" s="238"/>
      <c r="X99" s="23"/>
      <c r="Y99" s="23"/>
      <c r="Z99" s="23"/>
      <c r="AA99" s="23"/>
      <c r="AB99" s="23"/>
      <c r="AC99" s="25"/>
      <c r="AD99" s="23"/>
      <c r="AE99" s="23"/>
      <c r="AF99" s="23"/>
      <c r="AG99" s="23"/>
      <c r="AH99" s="23"/>
      <c r="AI99" s="23"/>
    </row>
    <row r="100" spans="1:35" x14ac:dyDescent="0.2">
      <c r="A100" s="202"/>
      <c r="C100" s="106">
        <v>79</v>
      </c>
      <c r="D100" s="2"/>
      <c r="E100" s="230"/>
      <c r="F100" s="231"/>
      <c r="G100" s="232"/>
      <c r="H100" s="137"/>
      <c r="I100" s="233"/>
      <c r="J100" s="234"/>
      <c r="K100" s="235"/>
      <c r="L100" s="138"/>
      <c r="M100" s="233"/>
      <c r="N100" s="234"/>
      <c r="O100" s="235"/>
      <c r="P100" s="139"/>
      <c r="Q100" s="236">
        <f t="shared" si="2"/>
        <v>0</v>
      </c>
      <c r="R100" s="237"/>
      <c r="S100" s="238"/>
      <c r="T100" s="140"/>
      <c r="U100" s="236">
        <f t="shared" si="3"/>
        <v>0</v>
      </c>
      <c r="V100" s="237"/>
      <c r="W100" s="238"/>
      <c r="X100" s="23"/>
      <c r="Y100" s="23"/>
      <c r="Z100" s="23"/>
      <c r="AA100" s="23"/>
      <c r="AB100" s="23"/>
      <c r="AC100" s="25"/>
      <c r="AD100" s="23"/>
      <c r="AE100" s="23"/>
      <c r="AF100" s="23"/>
      <c r="AG100" s="23"/>
      <c r="AH100" s="23"/>
      <c r="AI100" s="23"/>
    </row>
    <row r="101" spans="1:35" x14ac:dyDescent="0.2">
      <c r="A101" s="202"/>
      <c r="C101" s="106">
        <v>80</v>
      </c>
      <c r="D101" s="2"/>
      <c r="E101" s="230"/>
      <c r="F101" s="231"/>
      <c r="G101" s="232"/>
      <c r="H101" s="137"/>
      <c r="I101" s="233"/>
      <c r="J101" s="234"/>
      <c r="K101" s="235"/>
      <c r="L101" s="138"/>
      <c r="M101" s="233"/>
      <c r="N101" s="234"/>
      <c r="O101" s="235"/>
      <c r="P101" s="139"/>
      <c r="Q101" s="236">
        <f t="shared" si="2"/>
        <v>0</v>
      </c>
      <c r="R101" s="237"/>
      <c r="S101" s="238"/>
      <c r="T101" s="140"/>
      <c r="U101" s="236">
        <f t="shared" si="3"/>
        <v>0</v>
      </c>
      <c r="V101" s="237"/>
      <c r="W101" s="238"/>
      <c r="X101" s="23"/>
      <c r="Y101" s="23"/>
      <c r="Z101" s="23"/>
      <c r="AA101" s="23"/>
      <c r="AB101" s="23"/>
      <c r="AC101" s="25"/>
      <c r="AD101" s="23"/>
      <c r="AE101" s="23"/>
      <c r="AF101" s="23"/>
      <c r="AG101" s="23"/>
      <c r="AH101" s="23"/>
      <c r="AI101" s="23"/>
    </row>
    <row r="102" spans="1:35" x14ac:dyDescent="0.2"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</row>
  </sheetData>
  <sheetProtection password="DEFB" sheet="1" objects="1" scenarios="1" selectLockedCells="1"/>
  <mergeCells count="427">
    <mergeCell ref="E11:N11"/>
    <mergeCell ref="Q29:S29"/>
    <mergeCell ref="U29:W29"/>
    <mergeCell ref="Q30:S30"/>
    <mergeCell ref="U30:W30"/>
    <mergeCell ref="Q20:S20"/>
    <mergeCell ref="U20:W20"/>
    <mergeCell ref="E25:G25"/>
    <mergeCell ref="I25:K25"/>
    <mergeCell ref="M25:O25"/>
    <mergeCell ref="Q25:S25"/>
    <mergeCell ref="Q23:S23"/>
    <mergeCell ref="E22:G22"/>
    <mergeCell ref="Q22:S22"/>
    <mergeCell ref="C20:G20"/>
    <mergeCell ref="E30:G30"/>
    <mergeCell ref="I30:K30"/>
    <mergeCell ref="M30:O30"/>
    <mergeCell ref="I23:K23"/>
    <mergeCell ref="M23:O23"/>
    <mergeCell ref="I22:K22"/>
    <mergeCell ref="M22:O22"/>
    <mergeCell ref="M20:O20"/>
    <mergeCell ref="E29:G29"/>
    <mergeCell ref="E24:G24"/>
    <mergeCell ref="I24:K24"/>
    <mergeCell ref="M24:O24"/>
    <mergeCell ref="E23:G23"/>
    <mergeCell ref="I29:K29"/>
    <mergeCell ref="M29:O29"/>
    <mergeCell ref="C5:K5"/>
    <mergeCell ref="E28:G28"/>
    <mergeCell ref="I28:K28"/>
    <mergeCell ref="M28:O28"/>
    <mergeCell ref="Q28:S28"/>
    <mergeCell ref="U28:W28"/>
    <mergeCell ref="E27:G27"/>
    <mergeCell ref="I27:K27"/>
    <mergeCell ref="M27:O27"/>
    <mergeCell ref="Q27:S27"/>
    <mergeCell ref="I20:K20"/>
    <mergeCell ref="U27:W27"/>
    <mergeCell ref="U22:W22"/>
    <mergeCell ref="Q24:S24"/>
    <mergeCell ref="U24:W24"/>
    <mergeCell ref="C8:K8"/>
    <mergeCell ref="Q16:S17"/>
    <mergeCell ref="Q18:S18"/>
    <mergeCell ref="U16:W17"/>
    <mergeCell ref="U18:W18"/>
    <mergeCell ref="E16:G18"/>
    <mergeCell ref="I16:K17"/>
    <mergeCell ref="I18:K18"/>
    <mergeCell ref="C12:M14"/>
    <mergeCell ref="C16:C18"/>
    <mergeCell ref="U25:W25"/>
    <mergeCell ref="E26:G26"/>
    <mergeCell ref="I26:K26"/>
    <mergeCell ref="M26:O26"/>
    <mergeCell ref="Q26:S26"/>
    <mergeCell ref="U26:W26"/>
    <mergeCell ref="U23:W23"/>
    <mergeCell ref="M16:O17"/>
    <mergeCell ref="M18:O18"/>
    <mergeCell ref="E31:G31"/>
    <mergeCell ref="I31:K31"/>
    <mergeCell ref="M31:O31"/>
    <mergeCell ref="Q31:S31"/>
    <mergeCell ref="U31:W31"/>
    <mergeCell ref="E32:G32"/>
    <mergeCell ref="I32:K32"/>
    <mergeCell ref="M32:O32"/>
    <mergeCell ref="Q32:S32"/>
    <mergeCell ref="U32:W32"/>
    <mergeCell ref="E33:G33"/>
    <mergeCell ref="I33:K33"/>
    <mergeCell ref="M33:O33"/>
    <mergeCell ref="Q33:S33"/>
    <mergeCell ref="U33:W33"/>
    <mergeCell ref="E34:G34"/>
    <mergeCell ref="I34:K34"/>
    <mergeCell ref="M34:O34"/>
    <mergeCell ref="Q34:S34"/>
    <mergeCell ref="U34:W34"/>
    <mergeCell ref="E35:G35"/>
    <mergeCell ref="I35:K35"/>
    <mergeCell ref="M35:O35"/>
    <mergeCell ref="Q35:S35"/>
    <mergeCell ref="U35:W35"/>
    <mergeCell ref="E36:G36"/>
    <mergeCell ref="I36:K36"/>
    <mergeCell ref="M36:O36"/>
    <mergeCell ref="Q36:S36"/>
    <mergeCell ref="U36:W36"/>
    <mergeCell ref="E37:G37"/>
    <mergeCell ref="I37:K37"/>
    <mergeCell ref="M37:O37"/>
    <mergeCell ref="Q37:S37"/>
    <mergeCell ref="U37:W37"/>
    <mergeCell ref="E38:G38"/>
    <mergeCell ref="I38:K38"/>
    <mergeCell ref="M38:O38"/>
    <mergeCell ref="Q38:S38"/>
    <mergeCell ref="U38:W38"/>
    <mergeCell ref="E39:G39"/>
    <mergeCell ref="I39:K39"/>
    <mergeCell ref="M39:O39"/>
    <mergeCell ref="Q39:S39"/>
    <mergeCell ref="U39:W39"/>
    <mergeCell ref="E40:G40"/>
    <mergeCell ref="I40:K40"/>
    <mergeCell ref="M40:O40"/>
    <mergeCell ref="Q40:S40"/>
    <mergeCell ref="U40:W40"/>
    <mergeCell ref="E41:G41"/>
    <mergeCell ref="I41:K41"/>
    <mergeCell ref="M41:O41"/>
    <mergeCell ref="Q41:S41"/>
    <mergeCell ref="U41:W41"/>
    <mergeCell ref="E42:G42"/>
    <mergeCell ref="I42:K42"/>
    <mergeCell ref="M42:O42"/>
    <mergeCell ref="Q42:S42"/>
    <mergeCell ref="U42:W42"/>
    <mergeCell ref="M45:O45"/>
    <mergeCell ref="Q45:S45"/>
    <mergeCell ref="U45:W45"/>
    <mergeCell ref="E46:G46"/>
    <mergeCell ref="I46:K46"/>
    <mergeCell ref="M46:O46"/>
    <mergeCell ref="Q46:S46"/>
    <mergeCell ref="U46:W46"/>
    <mergeCell ref="E43:G43"/>
    <mergeCell ref="I43:K43"/>
    <mergeCell ref="M43:O43"/>
    <mergeCell ref="Q43:S43"/>
    <mergeCell ref="U43:W43"/>
    <mergeCell ref="E44:G44"/>
    <mergeCell ref="I44:K44"/>
    <mergeCell ref="M44:O44"/>
    <mergeCell ref="Q44:S44"/>
    <mergeCell ref="U44:W44"/>
    <mergeCell ref="M49:O49"/>
    <mergeCell ref="Q49:S49"/>
    <mergeCell ref="U49:W49"/>
    <mergeCell ref="E50:G50"/>
    <mergeCell ref="I50:K50"/>
    <mergeCell ref="M50:O50"/>
    <mergeCell ref="Q50:S50"/>
    <mergeCell ref="U50:W50"/>
    <mergeCell ref="E47:G47"/>
    <mergeCell ref="I47:K47"/>
    <mergeCell ref="M47:O47"/>
    <mergeCell ref="Q47:S47"/>
    <mergeCell ref="U47:W47"/>
    <mergeCell ref="E48:G48"/>
    <mergeCell ref="I48:K48"/>
    <mergeCell ref="M48:O48"/>
    <mergeCell ref="Q48:S48"/>
    <mergeCell ref="U48:W48"/>
    <mergeCell ref="M53:O53"/>
    <mergeCell ref="Q53:S53"/>
    <mergeCell ref="U53:W53"/>
    <mergeCell ref="E54:G54"/>
    <mergeCell ref="I54:K54"/>
    <mergeCell ref="M54:O54"/>
    <mergeCell ref="Q54:S54"/>
    <mergeCell ref="U54:W54"/>
    <mergeCell ref="E51:G51"/>
    <mergeCell ref="I51:K51"/>
    <mergeCell ref="M51:O51"/>
    <mergeCell ref="Q51:S51"/>
    <mergeCell ref="U51:W51"/>
    <mergeCell ref="E52:G52"/>
    <mergeCell ref="I52:K52"/>
    <mergeCell ref="M52:O52"/>
    <mergeCell ref="Q52:S52"/>
    <mergeCell ref="U52:W52"/>
    <mergeCell ref="M57:O57"/>
    <mergeCell ref="Q57:S57"/>
    <mergeCell ref="U57:W57"/>
    <mergeCell ref="E58:G58"/>
    <mergeCell ref="I58:K58"/>
    <mergeCell ref="M58:O58"/>
    <mergeCell ref="Q58:S58"/>
    <mergeCell ref="U58:W58"/>
    <mergeCell ref="E55:G55"/>
    <mergeCell ref="I55:K55"/>
    <mergeCell ref="M55:O55"/>
    <mergeCell ref="Q55:S55"/>
    <mergeCell ref="U55:W55"/>
    <mergeCell ref="E56:G56"/>
    <mergeCell ref="I56:K56"/>
    <mergeCell ref="M56:O56"/>
    <mergeCell ref="Q56:S56"/>
    <mergeCell ref="U56:W56"/>
    <mergeCell ref="M61:O61"/>
    <mergeCell ref="Q61:S61"/>
    <mergeCell ref="U61:W61"/>
    <mergeCell ref="E62:G62"/>
    <mergeCell ref="I62:K62"/>
    <mergeCell ref="M62:O62"/>
    <mergeCell ref="Q62:S62"/>
    <mergeCell ref="U62:W62"/>
    <mergeCell ref="E59:G59"/>
    <mergeCell ref="I59:K59"/>
    <mergeCell ref="M59:O59"/>
    <mergeCell ref="Q59:S59"/>
    <mergeCell ref="U59:W59"/>
    <mergeCell ref="E60:G60"/>
    <mergeCell ref="I60:K60"/>
    <mergeCell ref="M60:O60"/>
    <mergeCell ref="Q60:S60"/>
    <mergeCell ref="U60:W60"/>
    <mergeCell ref="M65:O65"/>
    <mergeCell ref="Q65:S65"/>
    <mergeCell ref="U65:W65"/>
    <mergeCell ref="E66:G66"/>
    <mergeCell ref="I66:K66"/>
    <mergeCell ref="M66:O66"/>
    <mergeCell ref="Q66:S66"/>
    <mergeCell ref="U66:W66"/>
    <mergeCell ref="E63:G63"/>
    <mergeCell ref="I63:K63"/>
    <mergeCell ref="M63:O63"/>
    <mergeCell ref="Q63:S63"/>
    <mergeCell ref="U63:W63"/>
    <mergeCell ref="E64:G64"/>
    <mergeCell ref="I64:K64"/>
    <mergeCell ref="M64:O64"/>
    <mergeCell ref="Q64:S64"/>
    <mergeCell ref="U64:W64"/>
    <mergeCell ref="M69:O69"/>
    <mergeCell ref="Q69:S69"/>
    <mergeCell ref="U69:W69"/>
    <mergeCell ref="E70:G70"/>
    <mergeCell ref="I70:K70"/>
    <mergeCell ref="M70:O70"/>
    <mergeCell ref="Q70:S70"/>
    <mergeCell ref="U70:W70"/>
    <mergeCell ref="E67:G67"/>
    <mergeCell ref="I67:K67"/>
    <mergeCell ref="M67:O67"/>
    <mergeCell ref="Q67:S67"/>
    <mergeCell ref="U67:W67"/>
    <mergeCell ref="E68:G68"/>
    <mergeCell ref="I68:K68"/>
    <mergeCell ref="M68:O68"/>
    <mergeCell ref="Q68:S68"/>
    <mergeCell ref="U68:W68"/>
    <mergeCell ref="Q73:S73"/>
    <mergeCell ref="U73:W73"/>
    <mergeCell ref="E74:G74"/>
    <mergeCell ref="I74:K74"/>
    <mergeCell ref="M74:O74"/>
    <mergeCell ref="Q74:S74"/>
    <mergeCell ref="U74:W74"/>
    <mergeCell ref="E71:G71"/>
    <mergeCell ref="I71:K71"/>
    <mergeCell ref="M71:O71"/>
    <mergeCell ref="Q71:S71"/>
    <mergeCell ref="U71:W71"/>
    <mergeCell ref="E72:G72"/>
    <mergeCell ref="I72:K72"/>
    <mergeCell ref="M72:O72"/>
    <mergeCell ref="Q72:S72"/>
    <mergeCell ref="U72:W72"/>
    <mergeCell ref="Q77:S77"/>
    <mergeCell ref="U77:W77"/>
    <mergeCell ref="E78:G78"/>
    <mergeCell ref="I78:K78"/>
    <mergeCell ref="M78:O78"/>
    <mergeCell ref="Q78:S78"/>
    <mergeCell ref="U78:W78"/>
    <mergeCell ref="E75:G75"/>
    <mergeCell ref="I75:K75"/>
    <mergeCell ref="M75:O75"/>
    <mergeCell ref="Q75:S75"/>
    <mergeCell ref="U75:W75"/>
    <mergeCell ref="E76:G76"/>
    <mergeCell ref="I76:K76"/>
    <mergeCell ref="M76:O76"/>
    <mergeCell ref="Q76:S76"/>
    <mergeCell ref="U76:W76"/>
    <mergeCell ref="U81:W81"/>
    <mergeCell ref="E82:G82"/>
    <mergeCell ref="I82:K82"/>
    <mergeCell ref="M82:O82"/>
    <mergeCell ref="Q82:S82"/>
    <mergeCell ref="U82:W82"/>
    <mergeCell ref="M81:O81"/>
    <mergeCell ref="Q81:S81"/>
    <mergeCell ref="M79:O79"/>
    <mergeCell ref="Q79:S79"/>
    <mergeCell ref="U79:W79"/>
    <mergeCell ref="E80:G80"/>
    <mergeCell ref="I80:K80"/>
    <mergeCell ref="M80:O80"/>
    <mergeCell ref="Q80:S80"/>
    <mergeCell ref="U80:W80"/>
    <mergeCell ref="Q85:S85"/>
    <mergeCell ref="U85:W85"/>
    <mergeCell ref="E86:G86"/>
    <mergeCell ref="I86:K86"/>
    <mergeCell ref="M86:O86"/>
    <mergeCell ref="Q86:S86"/>
    <mergeCell ref="U86:W86"/>
    <mergeCell ref="E83:G83"/>
    <mergeCell ref="I83:K83"/>
    <mergeCell ref="M83:O83"/>
    <mergeCell ref="Q83:S83"/>
    <mergeCell ref="U83:W83"/>
    <mergeCell ref="E84:G84"/>
    <mergeCell ref="I84:K84"/>
    <mergeCell ref="M84:O84"/>
    <mergeCell ref="Q84:S84"/>
    <mergeCell ref="U84:W84"/>
    <mergeCell ref="Q89:S89"/>
    <mergeCell ref="U89:W89"/>
    <mergeCell ref="E90:G90"/>
    <mergeCell ref="I90:K90"/>
    <mergeCell ref="M90:O90"/>
    <mergeCell ref="Q90:S90"/>
    <mergeCell ref="U90:W90"/>
    <mergeCell ref="E87:G87"/>
    <mergeCell ref="I87:K87"/>
    <mergeCell ref="M87:O87"/>
    <mergeCell ref="Q87:S87"/>
    <mergeCell ref="U87:W87"/>
    <mergeCell ref="E88:G88"/>
    <mergeCell ref="I88:K88"/>
    <mergeCell ref="M88:O88"/>
    <mergeCell ref="Q88:S88"/>
    <mergeCell ref="U88:W88"/>
    <mergeCell ref="U91:W91"/>
    <mergeCell ref="E92:G92"/>
    <mergeCell ref="I92:K92"/>
    <mergeCell ref="M92:O92"/>
    <mergeCell ref="Q92:S92"/>
    <mergeCell ref="U92:W92"/>
    <mergeCell ref="E91:G91"/>
    <mergeCell ref="I91:K91"/>
    <mergeCell ref="M91:O91"/>
    <mergeCell ref="Q91:S91"/>
    <mergeCell ref="U97:W97"/>
    <mergeCell ref="E98:G98"/>
    <mergeCell ref="I98:K98"/>
    <mergeCell ref="M98:O98"/>
    <mergeCell ref="Q98:S98"/>
    <mergeCell ref="U98:W98"/>
    <mergeCell ref="E97:G97"/>
    <mergeCell ref="I97:K97"/>
    <mergeCell ref="M97:O97"/>
    <mergeCell ref="Q97:S97"/>
    <mergeCell ref="Q95:S95"/>
    <mergeCell ref="U95:W95"/>
    <mergeCell ref="E96:G96"/>
    <mergeCell ref="I96:K96"/>
    <mergeCell ref="M96:O96"/>
    <mergeCell ref="Q96:S96"/>
    <mergeCell ref="I93:K93"/>
    <mergeCell ref="M93:O93"/>
    <mergeCell ref="Q93:S93"/>
    <mergeCell ref="U93:W93"/>
    <mergeCell ref="E94:G94"/>
    <mergeCell ref="I94:K94"/>
    <mergeCell ref="M94:O94"/>
    <mergeCell ref="Q94:S94"/>
    <mergeCell ref="U94:W94"/>
    <mergeCell ref="U96:W96"/>
    <mergeCell ref="Q99:S99"/>
    <mergeCell ref="U99:W99"/>
    <mergeCell ref="E100:G100"/>
    <mergeCell ref="I100:K100"/>
    <mergeCell ref="M100:O100"/>
    <mergeCell ref="Q100:S100"/>
    <mergeCell ref="U100:W100"/>
    <mergeCell ref="Q101:S101"/>
    <mergeCell ref="U101:W101"/>
    <mergeCell ref="A95:A101"/>
    <mergeCell ref="C6:K6"/>
    <mergeCell ref="C9:K9"/>
    <mergeCell ref="E99:G99"/>
    <mergeCell ref="I99:K99"/>
    <mergeCell ref="M99:O99"/>
    <mergeCell ref="E101:G101"/>
    <mergeCell ref="I101:K101"/>
    <mergeCell ref="M101:O101"/>
    <mergeCell ref="E93:G93"/>
    <mergeCell ref="E95:G95"/>
    <mergeCell ref="I95:K95"/>
    <mergeCell ref="M95:O95"/>
    <mergeCell ref="E89:G89"/>
    <mergeCell ref="I89:K89"/>
    <mergeCell ref="M89:O89"/>
    <mergeCell ref="E85:G85"/>
    <mergeCell ref="I85:K85"/>
    <mergeCell ref="M85:O85"/>
    <mergeCell ref="I77:K77"/>
    <mergeCell ref="M77:O77"/>
    <mergeCell ref="E73:G73"/>
    <mergeCell ref="I73:K73"/>
    <mergeCell ref="M73:O73"/>
    <mergeCell ref="C2:K2"/>
    <mergeCell ref="C3:K3"/>
    <mergeCell ref="A35:A41"/>
    <mergeCell ref="A55:A61"/>
    <mergeCell ref="A75:A81"/>
    <mergeCell ref="E81:G81"/>
    <mergeCell ref="I81:K81"/>
    <mergeCell ref="E79:G79"/>
    <mergeCell ref="I79:K79"/>
    <mergeCell ref="E77:G77"/>
    <mergeCell ref="E69:G69"/>
    <mergeCell ref="I69:K69"/>
    <mergeCell ref="E65:G65"/>
    <mergeCell ref="I65:K65"/>
    <mergeCell ref="E61:G61"/>
    <mergeCell ref="I61:K61"/>
    <mergeCell ref="E57:G57"/>
    <mergeCell ref="I57:K57"/>
    <mergeCell ref="E53:G53"/>
    <mergeCell ref="I53:K53"/>
    <mergeCell ref="E49:G49"/>
    <mergeCell ref="I49:K49"/>
    <mergeCell ref="E45:G45"/>
    <mergeCell ref="I45:K45"/>
  </mergeCells>
  <pageMargins left="0.78740157480314965" right="0.98425196850393704" top="0.70866141732283472" bottom="0.39370078740157483" header="0.31496062992125984" footer="0.31496062992125984"/>
  <pageSetup paperSize="9" fitToHeight="0" orientation="landscape" r:id="rId1"/>
  <headerFooter>
    <oddFooter>&amp;R&amp;8Anlage 2  Seite &amp;P &amp;L&amp;7 SAB 69027-1  02/22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G42"/>
  <sheetViews>
    <sheetView showGridLines="0" showRowColHeaders="0" view="pageLayout" zoomScaleNormal="100" zoomScaleSheetLayoutView="100" workbookViewId="0">
      <selection activeCell="J18" sqref="J18"/>
    </sheetView>
  </sheetViews>
  <sheetFormatPr baseColWidth="10" defaultRowHeight="13.6" x14ac:dyDescent="0.2"/>
  <cols>
    <col min="1" max="1" width="3.21875" customWidth="1"/>
    <col min="2" max="2" width="0.44140625" customWidth="1"/>
    <col min="3" max="3" width="12.44140625" customWidth="1"/>
    <col min="4" max="4" width="0.44140625" customWidth="1"/>
    <col min="5" max="5" width="24" customWidth="1"/>
    <col min="6" max="6" width="0.44140625" customWidth="1"/>
    <col min="7" max="7" width="9" customWidth="1"/>
    <col min="8" max="8" width="0.44140625" customWidth="1"/>
    <col min="9" max="9" width="9" customWidth="1"/>
    <col min="10" max="10" width="0.44140625" customWidth="1"/>
    <col min="11" max="11" width="9" customWidth="1"/>
    <col min="12" max="12" width="0.44140625" customWidth="1"/>
    <col min="13" max="13" width="9" customWidth="1"/>
    <col min="14" max="14" width="0.44140625" customWidth="1"/>
    <col min="15" max="15" width="9" customWidth="1"/>
    <col min="16" max="16" width="0.44140625" customWidth="1"/>
    <col min="17" max="17" width="9" customWidth="1"/>
    <col min="18" max="18" width="0.44140625" customWidth="1"/>
    <col min="19" max="19" width="9" customWidth="1"/>
    <col min="20" max="20" width="0.44140625" customWidth="1"/>
    <col min="21" max="21" width="9" customWidth="1"/>
  </cols>
  <sheetData>
    <row r="1" spans="1:33" ht="3.6" customHeight="1" x14ac:dyDescent="0.2"/>
    <row r="2" spans="1:33" ht="11.05" customHeight="1" x14ac:dyDescent="0.55000000000000004">
      <c r="A2" s="227" t="s">
        <v>41</v>
      </c>
      <c r="B2" s="228"/>
      <c r="C2" s="228"/>
      <c r="D2" s="228"/>
      <c r="E2" s="228"/>
      <c r="F2" s="228"/>
      <c r="G2" s="228"/>
      <c r="H2" s="228"/>
      <c r="I2" s="229"/>
      <c r="L2" s="12"/>
      <c r="M2" s="114"/>
      <c r="N2" s="114"/>
      <c r="O2" s="114"/>
      <c r="P2" s="114"/>
      <c r="Q2" s="114"/>
      <c r="R2" s="114"/>
      <c r="S2" s="114"/>
      <c r="T2" s="114"/>
      <c r="U2" s="114"/>
    </row>
    <row r="3" spans="1:33" ht="15.15" customHeight="1" x14ac:dyDescent="0.55000000000000004">
      <c r="A3" s="163"/>
      <c r="B3" s="164"/>
      <c r="C3" s="164"/>
      <c r="D3" s="164"/>
      <c r="E3" s="164"/>
      <c r="F3" s="164"/>
      <c r="G3" s="164"/>
      <c r="H3" s="164"/>
      <c r="I3" s="165"/>
      <c r="L3" s="28"/>
      <c r="M3" s="114"/>
      <c r="N3" s="114"/>
      <c r="O3" s="114"/>
      <c r="P3" s="114"/>
      <c r="Q3" s="114"/>
      <c r="R3" s="114"/>
      <c r="S3" s="114"/>
      <c r="T3" s="114"/>
      <c r="U3" s="114"/>
    </row>
    <row r="4" spans="1:33" ht="3.1" customHeight="1" x14ac:dyDescent="0.55000000000000004">
      <c r="A4" s="9"/>
      <c r="B4" s="9"/>
      <c r="C4" s="9"/>
      <c r="D4" s="9"/>
      <c r="E4" s="9"/>
      <c r="F4" s="9"/>
      <c r="G4" s="9"/>
      <c r="H4" s="9"/>
      <c r="I4" s="9"/>
      <c r="L4" s="9"/>
      <c r="M4" s="114"/>
      <c r="N4" s="114"/>
      <c r="O4" s="114"/>
      <c r="P4" s="114"/>
      <c r="Q4" s="114"/>
      <c r="R4" s="114"/>
      <c r="S4" s="114"/>
      <c r="T4" s="114"/>
      <c r="U4" s="114"/>
    </row>
    <row r="5" spans="1:33" ht="11.05" customHeight="1" x14ac:dyDescent="0.55000000000000004">
      <c r="A5" s="227" t="s">
        <v>42</v>
      </c>
      <c r="B5" s="228"/>
      <c r="C5" s="228"/>
      <c r="D5" s="228"/>
      <c r="E5" s="228"/>
      <c r="F5" s="228"/>
      <c r="G5" s="228"/>
      <c r="H5" s="228"/>
      <c r="I5" s="229"/>
      <c r="L5" s="15"/>
      <c r="M5" s="114"/>
      <c r="N5" s="114"/>
      <c r="O5" s="114"/>
      <c r="P5" s="114"/>
      <c r="Q5" s="114"/>
      <c r="R5" s="114"/>
      <c r="S5" s="114"/>
      <c r="T5" s="114"/>
      <c r="U5" s="114"/>
    </row>
    <row r="6" spans="1:33" ht="15.15" customHeight="1" x14ac:dyDescent="0.55000000000000004">
      <c r="A6" s="163"/>
      <c r="B6" s="164"/>
      <c r="C6" s="164"/>
      <c r="D6" s="164"/>
      <c r="E6" s="164"/>
      <c r="F6" s="164"/>
      <c r="G6" s="164"/>
      <c r="H6" s="164"/>
      <c r="I6" s="165"/>
      <c r="L6" s="28"/>
      <c r="M6" s="114"/>
      <c r="N6" s="114"/>
      <c r="O6" s="114"/>
      <c r="P6" s="114"/>
      <c r="Q6" s="114"/>
      <c r="R6" s="114"/>
      <c r="S6" s="114"/>
      <c r="T6" s="114"/>
      <c r="U6" s="114"/>
    </row>
    <row r="7" spans="1:33" ht="3.1" customHeight="1" x14ac:dyDescent="0.2">
      <c r="A7" s="8"/>
      <c r="B7" s="8"/>
      <c r="C7" s="8"/>
      <c r="D7" s="8"/>
      <c r="E7" s="8"/>
      <c r="F7" s="8"/>
      <c r="G7" s="8"/>
      <c r="H7" s="8"/>
      <c r="I7" s="8"/>
      <c r="L7" s="8"/>
      <c r="M7" s="8"/>
      <c r="N7" s="8"/>
      <c r="O7" s="8"/>
      <c r="P7" s="8"/>
      <c r="Q7" s="9"/>
    </row>
    <row r="8" spans="1:33" ht="11.05" customHeight="1" x14ac:dyDescent="0.2">
      <c r="A8" s="227" t="s">
        <v>11</v>
      </c>
      <c r="B8" s="228"/>
      <c r="C8" s="228"/>
      <c r="D8" s="228"/>
      <c r="E8" s="228"/>
      <c r="F8" s="228"/>
      <c r="G8" s="228"/>
      <c r="H8" s="228"/>
      <c r="I8" s="229"/>
      <c r="L8" s="15"/>
      <c r="M8" s="15"/>
      <c r="N8" s="15"/>
      <c r="O8" s="15"/>
      <c r="P8" s="15"/>
      <c r="Q8" s="15"/>
    </row>
    <row r="9" spans="1:33" ht="15.15" customHeight="1" x14ac:dyDescent="0.2">
      <c r="A9" s="163"/>
      <c r="B9" s="164"/>
      <c r="C9" s="164"/>
      <c r="D9" s="164"/>
      <c r="E9" s="164"/>
      <c r="F9" s="164"/>
      <c r="G9" s="164"/>
      <c r="H9" s="164"/>
      <c r="I9" s="165"/>
      <c r="L9" s="28"/>
      <c r="M9" s="28"/>
      <c r="N9" s="28"/>
      <c r="O9" s="28"/>
      <c r="P9" s="28"/>
      <c r="Q9" s="28"/>
    </row>
    <row r="10" spans="1:33" ht="7.15" customHeight="1" x14ac:dyDescent="0.2"/>
    <row r="11" spans="1:33" ht="6.65" customHeight="1" x14ac:dyDescent="0.2">
      <c r="A11" s="89"/>
      <c r="B11" s="89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89"/>
      <c r="N11" s="89"/>
      <c r="O11" s="89"/>
      <c r="P11" s="89"/>
      <c r="Q11" s="99"/>
      <c r="R11" s="98"/>
      <c r="S11" s="98"/>
      <c r="T11" s="98"/>
      <c r="U11" s="98"/>
    </row>
    <row r="12" spans="1:33" ht="13.95" customHeight="1" x14ac:dyDescent="0.25">
      <c r="A12" s="200" t="s">
        <v>31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98"/>
      <c r="M12" s="97"/>
      <c r="N12" s="97"/>
      <c r="O12" s="97"/>
      <c r="P12" s="97"/>
      <c r="Q12" s="97"/>
      <c r="R12" s="98"/>
      <c r="S12" s="98"/>
      <c r="T12" s="98"/>
      <c r="U12" s="98"/>
    </row>
    <row r="13" spans="1:33" ht="14.3" x14ac:dyDescent="0.25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98"/>
      <c r="M13" s="97"/>
      <c r="N13" s="97"/>
      <c r="O13" s="97"/>
      <c r="P13" s="97"/>
      <c r="Q13" s="97"/>
      <c r="R13" s="98"/>
      <c r="S13" s="98"/>
      <c r="T13" s="98"/>
      <c r="U13" s="98"/>
    </row>
    <row r="14" spans="1:33" x14ac:dyDescent="0.2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98"/>
      <c r="M14" s="111" t="s">
        <v>35</v>
      </c>
      <c r="N14" s="98"/>
      <c r="O14" s="98"/>
      <c r="P14" s="98"/>
      <c r="Q14" s="98"/>
      <c r="R14" s="98"/>
      <c r="S14" s="98"/>
      <c r="T14" s="98"/>
      <c r="U14" s="98"/>
    </row>
    <row r="15" spans="1:33" ht="6.8" customHeight="1" x14ac:dyDescent="0.2"/>
    <row r="16" spans="1:33" ht="17" customHeight="1" x14ac:dyDescent="0.2">
      <c r="A16" s="239" t="s">
        <v>26</v>
      </c>
      <c r="C16" s="253" t="s">
        <v>36</v>
      </c>
      <c r="D16" s="253"/>
      <c r="E16" s="253"/>
      <c r="F16" s="37"/>
      <c r="G16" s="240" t="s">
        <v>29</v>
      </c>
      <c r="H16" s="240"/>
      <c r="I16" s="240"/>
      <c r="J16" s="6"/>
      <c r="K16" s="240" t="s">
        <v>30</v>
      </c>
      <c r="L16" s="241"/>
      <c r="M16" s="241"/>
      <c r="N16" s="15"/>
      <c r="O16" s="247" t="s">
        <v>18</v>
      </c>
      <c r="P16" s="248"/>
      <c r="Q16" s="248"/>
      <c r="R16" s="86"/>
      <c r="S16" s="250" t="s">
        <v>18</v>
      </c>
      <c r="T16" s="251"/>
      <c r="U16" s="251"/>
      <c r="V16" s="6"/>
      <c r="W16" s="100"/>
      <c r="X16" s="100"/>
      <c r="Y16" s="100"/>
      <c r="Z16" s="100"/>
      <c r="AA16" s="100"/>
      <c r="AB16" s="95"/>
      <c r="AC16" s="102"/>
      <c r="AD16" s="102"/>
      <c r="AE16" s="102"/>
      <c r="AF16" s="102"/>
      <c r="AG16" s="102"/>
    </row>
    <row r="17" spans="1:33" ht="15.15" customHeight="1" x14ac:dyDescent="0.55000000000000004">
      <c r="A17" s="239"/>
      <c r="C17" s="253"/>
      <c r="D17" s="253"/>
      <c r="E17" s="253"/>
      <c r="F17" s="37"/>
      <c r="G17" s="240"/>
      <c r="H17" s="240"/>
      <c r="I17" s="240"/>
      <c r="J17" s="6"/>
      <c r="K17" s="241"/>
      <c r="L17" s="241"/>
      <c r="M17" s="241"/>
      <c r="N17" s="15"/>
      <c r="O17" s="248"/>
      <c r="P17" s="248"/>
      <c r="Q17" s="248"/>
      <c r="R17" s="86"/>
      <c r="S17" s="251"/>
      <c r="T17" s="251"/>
      <c r="U17" s="251"/>
      <c r="V17" s="6"/>
      <c r="W17" s="114"/>
      <c r="X17" s="114"/>
      <c r="Y17" s="114"/>
      <c r="Z17" s="114"/>
      <c r="AA17" s="114"/>
      <c r="AB17" s="114"/>
      <c r="AC17" s="114"/>
      <c r="AD17" s="114"/>
      <c r="AE17" s="114"/>
      <c r="AF17" s="102"/>
      <c r="AG17" s="102"/>
    </row>
    <row r="18" spans="1:33" ht="13.95" customHeight="1" x14ac:dyDescent="0.55000000000000004">
      <c r="A18" s="239"/>
      <c r="C18" s="253"/>
      <c r="D18" s="253"/>
      <c r="E18" s="253"/>
      <c r="F18" s="37"/>
      <c r="G18" s="254" t="s">
        <v>40</v>
      </c>
      <c r="H18" s="242"/>
      <c r="I18" s="242"/>
      <c r="J18" s="7"/>
      <c r="K18" s="254" t="s">
        <v>40</v>
      </c>
      <c r="L18" s="242"/>
      <c r="M18" s="242"/>
      <c r="N18" s="37"/>
      <c r="O18" s="249" t="s">
        <v>22</v>
      </c>
      <c r="P18" s="249"/>
      <c r="Q18" s="249"/>
      <c r="R18" s="96"/>
      <c r="S18" s="252" t="s">
        <v>19</v>
      </c>
      <c r="T18" s="252"/>
      <c r="U18" s="252"/>
      <c r="V18" s="3"/>
      <c r="W18" s="114"/>
      <c r="X18" s="114"/>
      <c r="Y18" s="114"/>
      <c r="Z18" s="114"/>
      <c r="AA18" s="114"/>
      <c r="AB18" s="114"/>
      <c r="AC18" s="114"/>
      <c r="AD18" s="114"/>
      <c r="AE18" s="114"/>
      <c r="AF18" s="103"/>
      <c r="AG18" s="103"/>
    </row>
    <row r="19" spans="1:33" ht="3.1" customHeight="1" x14ac:dyDescent="0.55000000000000004">
      <c r="A19" s="103"/>
      <c r="B19" s="87"/>
      <c r="C19" s="104"/>
      <c r="D19" s="104"/>
      <c r="E19" s="104"/>
      <c r="F19" s="37"/>
      <c r="G19" s="105"/>
      <c r="H19" s="105"/>
      <c r="I19" s="105"/>
      <c r="J19" s="14"/>
      <c r="K19" s="105"/>
      <c r="L19" s="105"/>
      <c r="M19" s="105"/>
      <c r="N19" s="37"/>
      <c r="O19" s="101"/>
      <c r="P19" s="101"/>
      <c r="Q19" s="101"/>
      <c r="R19" s="96"/>
      <c r="S19" s="103"/>
      <c r="T19" s="103"/>
      <c r="U19" s="103"/>
      <c r="V19" s="3"/>
      <c r="W19" s="114"/>
      <c r="X19" s="114"/>
      <c r="Y19" s="114"/>
      <c r="Z19" s="114"/>
      <c r="AA19" s="114"/>
      <c r="AB19" s="114"/>
      <c r="AC19" s="114"/>
      <c r="AD19" s="114"/>
      <c r="AE19" s="114"/>
      <c r="AF19" s="103"/>
      <c r="AG19" s="103"/>
    </row>
    <row r="20" spans="1:33" s="2" customFormat="1" ht="13.95" customHeight="1" x14ac:dyDescent="0.55000000000000004">
      <c r="A20" s="246" t="s">
        <v>27</v>
      </c>
      <c r="B20" s="246"/>
      <c r="C20" s="246"/>
      <c r="D20" s="246"/>
      <c r="E20" s="246"/>
      <c r="F20" s="107"/>
      <c r="G20" s="243">
        <f>SUM(Plan)</f>
        <v>0</v>
      </c>
      <c r="H20" s="243"/>
      <c r="I20" s="243"/>
      <c r="J20" s="108"/>
      <c r="K20" s="243">
        <f>SUM(Ist)</f>
        <v>0</v>
      </c>
      <c r="L20" s="243"/>
      <c r="M20" s="243"/>
      <c r="N20" s="88"/>
      <c r="O20" s="244">
        <f>SUM(Abweichung)</f>
        <v>0</v>
      </c>
      <c r="P20" s="244"/>
      <c r="Q20" s="244"/>
      <c r="R20" s="109"/>
      <c r="S20" s="245"/>
      <c r="T20" s="245"/>
      <c r="U20" s="245"/>
      <c r="W20" s="114"/>
      <c r="X20" s="114"/>
      <c r="Y20" s="114"/>
      <c r="Z20" s="114"/>
      <c r="AA20" s="114"/>
      <c r="AB20" s="114"/>
      <c r="AC20" s="114"/>
      <c r="AD20" s="114"/>
      <c r="AE20" s="114"/>
      <c r="AF20" s="110"/>
      <c r="AG20" s="110"/>
    </row>
    <row r="21" spans="1:33" ht="3.1" customHeight="1" x14ac:dyDescent="0.55000000000000004">
      <c r="A21" s="103"/>
      <c r="B21" s="87"/>
      <c r="C21" s="104"/>
      <c r="D21" s="104"/>
      <c r="E21" s="104"/>
      <c r="F21" s="37"/>
      <c r="G21" s="105"/>
      <c r="H21" s="105"/>
      <c r="I21" s="105"/>
      <c r="J21" s="14"/>
      <c r="K21" s="105"/>
      <c r="L21" s="105"/>
      <c r="M21" s="105"/>
      <c r="N21" s="37"/>
      <c r="O21" s="101"/>
      <c r="P21" s="101"/>
      <c r="Q21" s="101"/>
      <c r="R21" s="96"/>
      <c r="S21" s="103"/>
      <c r="T21" s="103"/>
      <c r="U21" s="103"/>
      <c r="V21" s="3"/>
      <c r="W21" s="114"/>
      <c r="X21" s="114"/>
      <c r="Y21" s="114"/>
      <c r="Z21" s="114"/>
      <c r="AA21" s="114"/>
      <c r="AB21" s="114"/>
      <c r="AC21" s="114"/>
      <c r="AD21" s="114"/>
      <c r="AE21" s="114"/>
      <c r="AF21" s="103"/>
      <c r="AG21" s="103"/>
    </row>
    <row r="22" spans="1:33" x14ac:dyDescent="0.2">
      <c r="A22" s="106">
        <v>1</v>
      </c>
      <c r="B22" s="2"/>
      <c r="C22" s="230"/>
      <c r="D22" s="231"/>
      <c r="E22" s="232"/>
      <c r="F22" s="137"/>
      <c r="G22" s="233"/>
      <c r="H22" s="234"/>
      <c r="I22" s="235"/>
      <c r="J22" s="138"/>
      <c r="K22" s="233"/>
      <c r="L22" s="234"/>
      <c r="M22" s="235"/>
      <c r="N22" s="139"/>
      <c r="O22" s="236">
        <f>IF(ISBLANK(K22), 0, K22 - G22)</f>
        <v>0</v>
      </c>
      <c r="P22" s="237"/>
      <c r="Q22" s="238"/>
      <c r="R22" s="140"/>
      <c r="S22" s="236">
        <f>IF(ISBLANK(G22),0,O22*100/G22)</f>
        <v>0</v>
      </c>
      <c r="T22" s="237"/>
      <c r="U22" s="238"/>
      <c r="V22" s="23"/>
      <c r="W22" s="23"/>
      <c r="X22" s="23"/>
      <c r="Y22" s="23"/>
      <c r="Z22" s="23"/>
      <c r="AA22" s="25"/>
      <c r="AB22" s="23"/>
      <c r="AC22" s="23"/>
      <c r="AD22" s="23"/>
      <c r="AE22" s="23"/>
      <c r="AF22" s="23"/>
      <c r="AG22" s="23"/>
    </row>
    <row r="23" spans="1:33" x14ac:dyDescent="0.2">
      <c r="A23" s="106">
        <v>2</v>
      </c>
      <c r="B23" s="2"/>
      <c r="C23" s="230"/>
      <c r="D23" s="231"/>
      <c r="E23" s="232"/>
      <c r="F23" s="137"/>
      <c r="G23" s="233"/>
      <c r="H23" s="234"/>
      <c r="I23" s="235"/>
      <c r="J23" s="138"/>
      <c r="K23" s="233"/>
      <c r="L23" s="234"/>
      <c r="M23" s="235"/>
      <c r="N23" s="139"/>
      <c r="O23" s="236">
        <f>IF(ISBLANK(K23), 0, K23 - G23)</f>
        <v>0</v>
      </c>
      <c r="P23" s="237"/>
      <c r="Q23" s="238"/>
      <c r="R23" s="140"/>
      <c r="S23" s="236">
        <f>IF(ISBLANK(G23),0,O23*100/G23)</f>
        <v>0</v>
      </c>
      <c r="T23" s="237"/>
      <c r="U23" s="238"/>
      <c r="V23" s="23"/>
      <c r="W23" s="23"/>
      <c r="X23" s="23"/>
      <c r="Y23" s="23"/>
      <c r="Z23" s="23"/>
      <c r="AA23" s="25"/>
      <c r="AB23" s="23"/>
      <c r="AC23" s="23"/>
      <c r="AD23" s="23"/>
      <c r="AE23" s="23"/>
      <c r="AF23" s="23"/>
      <c r="AG23" s="23"/>
    </row>
    <row r="24" spans="1:33" x14ac:dyDescent="0.2">
      <c r="A24" s="106">
        <v>3</v>
      </c>
      <c r="B24" s="2"/>
      <c r="C24" s="230"/>
      <c r="D24" s="231"/>
      <c r="E24" s="232"/>
      <c r="F24" s="137"/>
      <c r="G24" s="233"/>
      <c r="H24" s="234"/>
      <c r="I24" s="235"/>
      <c r="J24" s="138"/>
      <c r="K24" s="233"/>
      <c r="L24" s="234"/>
      <c r="M24" s="235"/>
      <c r="N24" s="139"/>
      <c r="O24" s="236">
        <f t="shared" ref="O24:O41" si="0">IF(ISBLANK(K24), 0, K24 - G24)</f>
        <v>0</v>
      </c>
      <c r="P24" s="237"/>
      <c r="Q24" s="238"/>
      <c r="R24" s="140"/>
      <c r="S24" s="236">
        <f t="shared" ref="S24:S41" si="1">IF(ISBLANK(G24),0,O24*100/G24)</f>
        <v>0</v>
      </c>
      <c r="T24" s="237"/>
      <c r="U24" s="238"/>
      <c r="V24" s="23"/>
      <c r="W24" s="23"/>
      <c r="X24" s="23"/>
      <c r="Y24" s="23"/>
      <c r="Z24" s="23"/>
      <c r="AA24" s="25"/>
      <c r="AB24" s="23"/>
      <c r="AC24" s="23"/>
      <c r="AD24" s="23"/>
      <c r="AE24" s="23"/>
      <c r="AF24" s="23"/>
      <c r="AG24" s="23"/>
    </row>
    <row r="25" spans="1:33" x14ac:dyDescent="0.2">
      <c r="A25" s="106">
        <v>4</v>
      </c>
      <c r="B25" s="2"/>
      <c r="C25" s="230"/>
      <c r="D25" s="231"/>
      <c r="E25" s="232"/>
      <c r="F25" s="137"/>
      <c r="G25" s="233"/>
      <c r="H25" s="234"/>
      <c r="I25" s="235"/>
      <c r="J25" s="138"/>
      <c r="K25" s="233"/>
      <c r="L25" s="234"/>
      <c r="M25" s="235"/>
      <c r="N25" s="139"/>
      <c r="O25" s="236">
        <f t="shared" si="0"/>
        <v>0</v>
      </c>
      <c r="P25" s="237"/>
      <c r="Q25" s="238"/>
      <c r="R25" s="140"/>
      <c r="S25" s="236">
        <f t="shared" si="1"/>
        <v>0</v>
      </c>
      <c r="T25" s="237"/>
      <c r="U25" s="238"/>
      <c r="V25" s="23"/>
      <c r="W25" s="23"/>
      <c r="X25" s="23"/>
      <c r="Y25" s="23"/>
      <c r="Z25" s="23"/>
      <c r="AA25" s="25"/>
      <c r="AB25" s="23"/>
      <c r="AC25" s="23"/>
      <c r="AD25" s="23"/>
      <c r="AE25" s="23"/>
      <c r="AF25" s="23"/>
      <c r="AG25" s="23"/>
    </row>
    <row r="26" spans="1:33" x14ac:dyDescent="0.2">
      <c r="A26" s="106">
        <v>5</v>
      </c>
      <c r="B26" s="2"/>
      <c r="C26" s="230"/>
      <c r="D26" s="231"/>
      <c r="E26" s="232"/>
      <c r="F26" s="137"/>
      <c r="G26" s="233"/>
      <c r="H26" s="234"/>
      <c r="I26" s="235"/>
      <c r="J26" s="138"/>
      <c r="K26" s="233"/>
      <c r="L26" s="234"/>
      <c r="M26" s="235"/>
      <c r="N26" s="139"/>
      <c r="O26" s="236">
        <f t="shared" si="0"/>
        <v>0</v>
      </c>
      <c r="P26" s="237"/>
      <c r="Q26" s="238"/>
      <c r="R26" s="140"/>
      <c r="S26" s="236">
        <f t="shared" si="1"/>
        <v>0</v>
      </c>
      <c r="T26" s="237"/>
      <c r="U26" s="238"/>
      <c r="V26" s="23"/>
      <c r="W26" s="23"/>
      <c r="X26" s="23"/>
      <c r="Y26" s="23"/>
      <c r="Z26" s="23"/>
      <c r="AA26" s="25"/>
      <c r="AB26" s="23"/>
      <c r="AC26" s="23"/>
      <c r="AD26" s="23"/>
      <c r="AE26" s="23"/>
      <c r="AF26" s="23"/>
      <c r="AG26" s="23"/>
    </row>
    <row r="27" spans="1:33" x14ac:dyDescent="0.2">
      <c r="A27" s="106">
        <v>6</v>
      </c>
      <c r="B27" s="2"/>
      <c r="C27" s="230"/>
      <c r="D27" s="231"/>
      <c r="E27" s="232"/>
      <c r="F27" s="137"/>
      <c r="G27" s="233"/>
      <c r="H27" s="234"/>
      <c r="I27" s="235"/>
      <c r="J27" s="138"/>
      <c r="K27" s="233"/>
      <c r="L27" s="234"/>
      <c r="M27" s="235"/>
      <c r="N27" s="139"/>
      <c r="O27" s="236">
        <f t="shared" si="0"/>
        <v>0</v>
      </c>
      <c r="P27" s="237"/>
      <c r="Q27" s="238"/>
      <c r="R27" s="140"/>
      <c r="S27" s="236">
        <f t="shared" si="1"/>
        <v>0</v>
      </c>
      <c r="T27" s="237"/>
      <c r="U27" s="238"/>
      <c r="V27" s="23"/>
      <c r="W27" s="23"/>
      <c r="X27" s="23"/>
      <c r="Y27" s="23"/>
      <c r="Z27" s="23"/>
      <c r="AA27" s="25"/>
      <c r="AB27" s="23"/>
      <c r="AC27" s="23"/>
      <c r="AD27" s="23"/>
      <c r="AE27" s="23"/>
      <c r="AF27" s="23"/>
      <c r="AG27" s="23"/>
    </row>
    <row r="28" spans="1:33" x14ac:dyDescent="0.2">
      <c r="A28" s="106">
        <v>7</v>
      </c>
      <c r="B28" s="2"/>
      <c r="C28" s="230"/>
      <c r="D28" s="231"/>
      <c r="E28" s="232"/>
      <c r="F28" s="137"/>
      <c r="G28" s="233"/>
      <c r="H28" s="234"/>
      <c r="I28" s="235"/>
      <c r="J28" s="138"/>
      <c r="K28" s="233"/>
      <c r="L28" s="234"/>
      <c r="M28" s="235"/>
      <c r="N28" s="139"/>
      <c r="O28" s="236">
        <f t="shared" si="0"/>
        <v>0</v>
      </c>
      <c r="P28" s="237"/>
      <c r="Q28" s="238"/>
      <c r="R28" s="140"/>
      <c r="S28" s="236">
        <f t="shared" si="1"/>
        <v>0</v>
      </c>
      <c r="T28" s="237"/>
      <c r="U28" s="238"/>
      <c r="V28" s="23"/>
      <c r="W28" s="23"/>
      <c r="X28" s="23"/>
      <c r="Y28" s="23"/>
      <c r="Z28" s="23"/>
      <c r="AA28" s="25"/>
      <c r="AB28" s="23"/>
      <c r="AC28" s="23"/>
      <c r="AD28" s="23"/>
      <c r="AE28" s="23"/>
      <c r="AF28" s="23"/>
      <c r="AG28" s="23"/>
    </row>
    <row r="29" spans="1:33" x14ac:dyDescent="0.2">
      <c r="A29" s="106">
        <v>8</v>
      </c>
      <c r="B29" s="2"/>
      <c r="C29" s="230"/>
      <c r="D29" s="231"/>
      <c r="E29" s="232"/>
      <c r="F29" s="137"/>
      <c r="G29" s="233"/>
      <c r="H29" s="234"/>
      <c r="I29" s="235"/>
      <c r="J29" s="138"/>
      <c r="K29" s="233"/>
      <c r="L29" s="234"/>
      <c r="M29" s="235"/>
      <c r="N29" s="139"/>
      <c r="O29" s="236">
        <f t="shared" si="0"/>
        <v>0</v>
      </c>
      <c r="P29" s="237"/>
      <c r="Q29" s="238"/>
      <c r="R29" s="140"/>
      <c r="S29" s="236">
        <f t="shared" si="1"/>
        <v>0</v>
      </c>
      <c r="T29" s="237"/>
      <c r="U29" s="238"/>
      <c r="V29" s="23"/>
      <c r="W29" s="23"/>
      <c r="X29" s="23"/>
      <c r="Y29" s="23"/>
      <c r="Z29" s="23"/>
      <c r="AA29" s="25"/>
      <c r="AB29" s="23"/>
      <c r="AC29" s="23"/>
      <c r="AD29" s="23"/>
      <c r="AE29" s="23"/>
      <c r="AF29" s="23"/>
      <c r="AG29" s="23"/>
    </row>
    <row r="30" spans="1:33" x14ac:dyDescent="0.2">
      <c r="A30" s="106">
        <v>9</v>
      </c>
      <c r="B30" s="2"/>
      <c r="C30" s="230"/>
      <c r="D30" s="231"/>
      <c r="E30" s="232"/>
      <c r="F30" s="137"/>
      <c r="G30" s="233"/>
      <c r="H30" s="234"/>
      <c r="I30" s="235"/>
      <c r="J30" s="138"/>
      <c r="K30" s="233"/>
      <c r="L30" s="234"/>
      <c r="M30" s="235"/>
      <c r="N30" s="139"/>
      <c r="O30" s="236">
        <f t="shared" si="0"/>
        <v>0</v>
      </c>
      <c r="P30" s="237"/>
      <c r="Q30" s="238"/>
      <c r="R30" s="140"/>
      <c r="S30" s="236">
        <f t="shared" si="1"/>
        <v>0</v>
      </c>
      <c r="T30" s="237"/>
      <c r="U30" s="238"/>
      <c r="V30" s="23"/>
      <c r="W30" s="23"/>
      <c r="X30" s="23"/>
      <c r="Y30" s="23"/>
      <c r="Z30" s="23"/>
      <c r="AA30" s="25"/>
      <c r="AB30" s="23"/>
      <c r="AC30" s="23"/>
      <c r="AD30" s="23"/>
      <c r="AE30" s="23"/>
      <c r="AF30" s="23"/>
      <c r="AG30" s="23"/>
    </row>
    <row r="31" spans="1:33" x14ac:dyDescent="0.2">
      <c r="A31" s="106">
        <v>10</v>
      </c>
      <c r="B31" s="2"/>
      <c r="C31" s="230"/>
      <c r="D31" s="231"/>
      <c r="E31" s="232"/>
      <c r="F31" s="137"/>
      <c r="G31" s="233"/>
      <c r="H31" s="234"/>
      <c r="I31" s="235"/>
      <c r="J31" s="138"/>
      <c r="K31" s="233"/>
      <c r="L31" s="234"/>
      <c r="M31" s="235"/>
      <c r="N31" s="139"/>
      <c r="O31" s="236">
        <f t="shared" si="0"/>
        <v>0</v>
      </c>
      <c r="P31" s="237"/>
      <c r="Q31" s="238"/>
      <c r="R31" s="140"/>
      <c r="S31" s="236">
        <f t="shared" si="1"/>
        <v>0</v>
      </c>
      <c r="T31" s="237"/>
      <c r="U31" s="238"/>
      <c r="V31" s="23"/>
      <c r="W31" s="23"/>
      <c r="X31" s="23"/>
      <c r="Y31" s="23"/>
      <c r="Z31" s="23"/>
      <c r="AA31" s="25"/>
      <c r="AB31" s="23"/>
      <c r="AC31" s="23"/>
      <c r="AD31" s="23"/>
      <c r="AE31" s="23"/>
      <c r="AF31" s="23"/>
      <c r="AG31" s="23"/>
    </row>
    <row r="32" spans="1:33" x14ac:dyDescent="0.2">
      <c r="A32" s="106">
        <v>11</v>
      </c>
      <c r="B32" s="2"/>
      <c r="C32" s="230"/>
      <c r="D32" s="231"/>
      <c r="E32" s="232"/>
      <c r="F32" s="137"/>
      <c r="G32" s="233"/>
      <c r="H32" s="234"/>
      <c r="I32" s="235"/>
      <c r="J32" s="138"/>
      <c r="K32" s="233"/>
      <c r="L32" s="234"/>
      <c r="M32" s="235"/>
      <c r="N32" s="139"/>
      <c r="O32" s="236">
        <f t="shared" si="0"/>
        <v>0</v>
      </c>
      <c r="P32" s="237"/>
      <c r="Q32" s="238"/>
      <c r="R32" s="140"/>
      <c r="S32" s="236">
        <f t="shared" si="1"/>
        <v>0</v>
      </c>
      <c r="T32" s="237"/>
      <c r="U32" s="238"/>
      <c r="V32" s="23"/>
      <c r="W32" s="23"/>
      <c r="X32" s="23"/>
      <c r="Y32" s="23"/>
      <c r="Z32" s="23"/>
      <c r="AA32" s="25"/>
      <c r="AB32" s="23"/>
      <c r="AC32" s="23"/>
      <c r="AD32" s="23"/>
      <c r="AE32" s="23"/>
      <c r="AF32" s="23"/>
      <c r="AG32" s="23"/>
    </row>
    <row r="33" spans="1:33" x14ac:dyDescent="0.2">
      <c r="A33" s="106">
        <v>12</v>
      </c>
      <c r="B33" s="2"/>
      <c r="C33" s="230"/>
      <c r="D33" s="231"/>
      <c r="E33" s="232"/>
      <c r="F33" s="137"/>
      <c r="G33" s="233"/>
      <c r="H33" s="234"/>
      <c r="I33" s="235"/>
      <c r="J33" s="138"/>
      <c r="K33" s="233"/>
      <c r="L33" s="234"/>
      <c r="M33" s="235"/>
      <c r="N33" s="139"/>
      <c r="O33" s="236">
        <f t="shared" si="0"/>
        <v>0</v>
      </c>
      <c r="P33" s="237"/>
      <c r="Q33" s="238"/>
      <c r="R33" s="140"/>
      <c r="S33" s="236">
        <f t="shared" si="1"/>
        <v>0</v>
      </c>
      <c r="T33" s="237"/>
      <c r="U33" s="238"/>
      <c r="V33" s="23"/>
      <c r="W33" s="23"/>
      <c r="X33" s="23"/>
      <c r="Y33" s="23"/>
      <c r="Z33" s="23"/>
      <c r="AA33" s="25"/>
      <c r="AB33" s="23"/>
      <c r="AC33" s="23"/>
      <c r="AD33" s="23"/>
      <c r="AE33" s="23"/>
      <c r="AF33" s="23"/>
      <c r="AG33" s="23"/>
    </row>
    <row r="34" spans="1:33" x14ac:dyDescent="0.2">
      <c r="A34" s="106">
        <v>13</v>
      </c>
      <c r="B34" s="2"/>
      <c r="C34" s="230"/>
      <c r="D34" s="231"/>
      <c r="E34" s="232"/>
      <c r="F34" s="137"/>
      <c r="G34" s="233"/>
      <c r="H34" s="234"/>
      <c r="I34" s="235"/>
      <c r="J34" s="138"/>
      <c r="K34" s="233"/>
      <c r="L34" s="234"/>
      <c r="M34" s="235"/>
      <c r="N34" s="139"/>
      <c r="O34" s="236">
        <f t="shared" si="0"/>
        <v>0</v>
      </c>
      <c r="P34" s="237"/>
      <c r="Q34" s="238"/>
      <c r="R34" s="140"/>
      <c r="S34" s="236">
        <f t="shared" si="1"/>
        <v>0</v>
      </c>
      <c r="T34" s="237"/>
      <c r="U34" s="238"/>
      <c r="V34" s="23"/>
      <c r="W34" s="23"/>
      <c r="X34" s="23"/>
      <c r="Y34" s="23"/>
      <c r="Z34" s="23"/>
      <c r="AA34" s="25"/>
      <c r="AB34" s="23"/>
      <c r="AC34" s="23"/>
      <c r="AD34" s="23"/>
      <c r="AE34" s="23"/>
      <c r="AF34" s="23"/>
      <c r="AG34" s="23"/>
    </row>
    <row r="35" spans="1:33" x14ac:dyDescent="0.2">
      <c r="A35" s="106">
        <v>14</v>
      </c>
      <c r="B35" s="2"/>
      <c r="C35" s="230"/>
      <c r="D35" s="231"/>
      <c r="E35" s="232"/>
      <c r="F35" s="137"/>
      <c r="G35" s="233"/>
      <c r="H35" s="234"/>
      <c r="I35" s="235"/>
      <c r="J35" s="138"/>
      <c r="K35" s="233"/>
      <c r="L35" s="234"/>
      <c r="M35" s="235"/>
      <c r="N35" s="139"/>
      <c r="O35" s="236">
        <f t="shared" si="0"/>
        <v>0</v>
      </c>
      <c r="P35" s="237"/>
      <c r="Q35" s="238"/>
      <c r="R35" s="140"/>
      <c r="S35" s="236">
        <f t="shared" si="1"/>
        <v>0</v>
      </c>
      <c r="T35" s="237"/>
      <c r="U35" s="238"/>
      <c r="V35" s="23"/>
      <c r="W35" s="23"/>
      <c r="X35" s="23"/>
      <c r="Y35" s="23"/>
      <c r="Z35" s="23"/>
      <c r="AA35" s="25"/>
      <c r="AB35" s="23"/>
      <c r="AC35" s="23"/>
      <c r="AD35" s="23"/>
      <c r="AE35" s="23"/>
      <c r="AF35" s="23"/>
      <c r="AG35" s="23"/>
    </row>
    <row r="36" spans="1:33" x14ac:dyDescent="0.2">
      <c r="A36" s="106">
        <v>15</v>
      </c>
      <c r="B36" s="2"/>
      <c r="C36" s="230"/>
      <c r="D36" s="231"/>
      <c r="E36" s="232"/>
      <c r="F36" s="137"/>
      <c r="G36" s="233"/>
      <c r="H36" s="234"/>
      <c r="I36" s="235"/>
      <c r="J36" s="138"/>
      <c r="K36" s="233"/>
      <c r="L36" s="234"/>
      <c r="M36" s="235"/>
      <c r="N36" s="139"/>
      <c r="O36" s="236">
        <f t="shared" si="0"/>
        <v>0</v>
      </c>
      <c r="P36" s="237"/>
      <c r="Q36" s="238"/>
      <c r="R36" s="140"/>
      <c r="S36" s="236">
        <f t="shared" si="1"/>
        <v>0</v>
      </c>
      <c r="T36" s="237"/>
      <c r="U36" s="238"/>
      <c r="V36" s="116"/>
      <c r="W36" s="23"/>
      <c r="X36" s="23"/>
      <c r="Y36" s="23"/>
      <c r="Z36" s="23"/>
      <c r="AA36" s="25"/>
      <c r="AB36" s="23"/>
      <c r="AC36" s="23"/>
      <c r="AD36" s="23"/>
      <c r="AE36" s="23"/>
      <c r="AF36" s="23"/>
      <c r="AG36" s="23"/>
    </row>
    <row r="37" spans="1:33" ht="13.95" customHeight="1" x14ac:dyDescent="0.2">
      <c r="A37" s="106">
        <v>16</v>
      </c>
      <c r="B37" s="2"/>
      <c r="C37" s="230"/>
      <c r="D37" s="231"/>
      <c r="E37" s="232"/>
      <c r="F37" s="137"/>
      <c r="G37" s="233"/>
      <c r="H37" s="234"/>
      <c r="I37" s="235"/>
      <c r="J37" s="138"/>
      <c r="K37" s="233"/>
      <c r="L37" s="234"/>
      <c r="M37" s="235"/>
      <c r="N37" s="139"/>
      <c r="O37" s="236">
        <f t="shared" si="0"/>
        <v>0</v>
      </c>
      <c r="P37" s="237"/>
      <c r="Q37" s="238"/>
      <c r="R37" s="140"/>
      <c r="S37" s="236">
        <f t="shared" si="1"/>
        <v>0</v>
      </c>
      <c r="T37" s="237"/>
      <c r="U37" s="238"/>
      <c r="V37" s="116"/>
      <c r="W37" s="23"/>
      <c r="X37" s="23"/>
      <c r="Y37" s="23"/>
      <c r="Z37" s="23"/>
      <c r="AA37" s="25"/>
      <c r="AB37" s="23"/>
      <c r="AC37" s="23"/>
      <c r="AD37" s="23"/>
      <c r="AE37" s="23"/>
      <c r="AF37" s="23"/>
      <c r="AG37" s="23"/>
    </row>
    <row r="38" spans="1:33" x14ac:dyDescent="0.2">
      <c r="A38" s="106">
        <v>17</v>
      </c>
      <c r="B38" s="2"/>
      <c r="C38" s="230"/>
      <c r="D38" s="231"/>
      <c r="E38" s="232"/>
      <c r="F38" s="137"/>
      <c r="G38" s="233"/>
      <c r="H38" s="234"/>
      <c r="I38" s="235"/>
      <c r="J38" s="138"/>
      <c r="K38" s="233"/>
      <c r="L38" s="234"/>
      <c r="M38" s="235"/>
      <c r="N38" s="139"/>
      <c r="O38" s="236">
        <f t="shared" si="0"/>
        <v>0</v>
      </c>
      <c r="P38" s="237"/>
      <c r="Q38" s="238"/>
      <c r="R38" s="140"/>
      <c r="S38" s="236">
        <f t="shared" si="1"/>
        <v>0</v>
      </c>
      <c r="T38" s="237"/>
      <c r="U38" s="238"/>
      <c r="V38" s="116"/>
      <c r="W38" s="23"/>
      <c r="X38" s="23"/>
      <c r="Y38" s="23"/>
      <c r="Z38" s="23"/>
      <c r="AA38" s="25"/>
      <c r="AB38" s="23"/>
      <c r="AC38" s="23"/>
      <c r="AD38" s="23"/>
      <c r="AE38" s="23"/>
      <c r="AF38" s="23"/>
      <c r="AG38" s="23"/>
    </row>
    <row r="39" spans="1:33" x14ac:dyDescent="0.2">
      <c r="A39" s="106">
        <v>18</v>
      </c>
      <c r="B39" s="2"/>
      <c r="C39" s="230"/>
      <c r="D39" s="231"/>
      <c r="E39" s="232"/>
      <c r="F39" s="137"/>
      <c r="G39" s="233"/>
      <c r="H39" s="234"/>
      <c r="I39" s="235"/>
      <c r="J39" s="138"/>
      <c r="K39" s="233"/>
      <c r="L39" s="234"/>
      <c r="M39" s="235"/>
      <c r="N39" s="139"/>
      <c r="O39" s="236">
        <f t="shared" si="0"/>
        <v>0</v>
      </c>
      <c r="P39" s="237"/>
      <c r="Q39" s="238"/>
      <c r="R39" s="140"/>
      <c r="S39" s="236">
        <f t="shared" si="1"/>
        <v>0</v>
      </c>
      <c r="T39" s="237"/>
      <c r="U39" s="238"/>
      <c r="V39" s="116"/>
      <c r="W39" s="23"/>
      <c r="X39" s="23"/>
      <c r="Y39" s="23"/>
      <c r="Z39" s="23"/>
      <c r="AA39" s="25"/>
      <c r="AB39" s="23"/>
      <c r="AC39" s="23"/>
      <c r="AD39" s="23"/>
      <c r="AE39" s="23"/>
      <c r="AF39" s="23"/>
      <c r="AG39" s="23"/>
    </row>
    <row r="40" spans="1:33" x14ac:dyDescent="0.2">
      <c r="A40" s="106">
        <v>19</v>
      </c>
      <c r="B40" s="2"/>
      <c r="C40" s="230"/>
      <c r="D40" s="231"/>
      <c r="E40" s="232"/>
      <c r="F40" s="137"/>
      <c r="G40" s="233"/>
      <c r="H40" s="234"/>
      <c r="I40" s="235"/>
      <c r="J40" s="138"/>
      <c r="K40" s="233"/>
      <c r="L40" s="234"/>
      <c r="M40" s="235"/>
      <c r="N40" s="139"/>
      <c r="O40" s="236">
        <f t="shared" si="0"/>
        <v>0</v>
      </c>
      <c r="P40" s="237"/>
      <c r="Q40" s="238"/>
      <c r="R40" s="140"/>
      <c r="S40" s="236">
        <f t="shared" si="1"/>
        <v>0</v>
      </c>
      <c r="T40" s="237"/>
      <c r="U40" s="238"/>
      <c r="V40" s="116"/>
      <c r="W40" s="23"/>
      <c r="X40" s="23"/>
      <c r="Y40" s="23"/>
      <c r="Z40" s="23"/>
      <c r="AA40" s="25"/>
      <c r="AB40" s="23"/>
      <c r="AC40" s="23"/>
      <c r="AD40" s="23"/>
      <c r="AE40" s="23"/>
      <c r="AF40" s="23"/>
      <c r="AG40" s="23"/>
    </row>
    <row r="41" spans="1:33" x14ac:dyDescent="0.2">
      <c r="A41" s="106">
        <v>20</v>
      </c>
      <c r="B41" s="2"/>
      <c r="C41" s="230"/>
      <c r="D41" s="231"/>
      <c r="E41" s="232"/>
      <c r="F41" s="137"/>
      <c r="G41" s="233"/>
      <c r="H41" s="234"/>
      <c r="I41" s="235"/>
      <c r="J41" s="138"/>
      <c r="K41" s="233"/>
      <c r="L41" s="234"/>
      <c r="M41" s="235"/>
      <c r="N41" s="139"/>
      <c r="O41" s="236">
        <f t="shared" si="0"/>
        <v>0</v>
      </c>
      <c r="P41" s="237"/>
      <c r="Q41" s="238"/>
      <c r="R41" s="140"/>
      <c r="S41" s="236">
        <f t="shared" si="1"/>
        <v>0</v>
      </c>
      <c r="T41" s="237"/>
      <c r="U41" s="238"/>
      <c r="V41" s="116"/>
      <c r="W41" s="23"/>
      <c r="X41" s="23"/>
      <c r="Y41" s="23"/>
      <c r="Z41" s="23"/>
      <c r="AA41" s="25"/>
      <c r="AB41" s="23"/>
      <c r="AC41" s="23"/>
      <c r="AD41" s="23"/>
      <c r="AE41" s="23"/>
      <c r="AF41" s="23"/>
      <c r="AG41" s="23"/>
    </row>
    <row r="42" spans="1:33" ht="9.5500000000000007" customHeight="1" x14ac:dyDescent="0.2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16"/>
    </row>
  </sheetData>
  <sheetProtection sheet="1" objects="1" scenarios="1" selectLockedCells="1"/>
  <mergeCells count="123">
    <mergeCell ref="A5:I5"/>
    <mergeCell ref="A6:I6"/>
    <mergeCell ref="A9:I9"/>
    <mergeCell ref="A8:I8"/>
    <mergeCell ref="A2:I2"/>
    <mergeCell ref="A3:I3"/>
    <mergeCell ref="O16:Q17"/>
    <mergeCell ref="S16:U17"/>
    <mergeCell ref="G18:I18"/>
    <mergeCell ref="K18:M18"/>
    <mergeCell ref="O18:Q18"/>
    <mergeCell ref="S18:U18"/>
    <mergeCell ref="C11:L11"/>
    <mergeCell ref="A12:K14"/>
    <mergeCell ref="A16:A18"/>
    <mergeCell ref="C16:E18"/>
    <mergeCell ref="G16:I17"/>
    <mergeCell ref="K16:M17"/>
    <mergeCell ref="A20:E20"/>
    <mergeCell ref="G20:I20"/>
    <mergeCell ref="K20:M20"/>
    <mergeCell ref="O20:Q20"/>
    <mergeCell ref="S20:U20"/>
    <mergeCell ref="C22:E22"/>
    <mergeCell ref="G22:I22"/>
    <mergeCell ref="K22:M22"/>
    <mergeCell ref="O22:Q22"/>
    <mergeCell ref="S22:U22"/>
    <mergeCell ref="C23:E23"/>
    <mergeCell ref="G23:I23"/>
    <mergeCell ref="K23:M23"/>
    <mergeCell ref="O23:Q23"/>
    <mergeCell ref="S23:U23"/>
    <mergeCell ref="C24:E24"/>
    <mergeCell ref="G24:I24"/>
    <mergeCell ref="K24:M24"/>
    <mergeCell ref="O24:Q24"/>
    <mergeCell ref="S24:U24"/>
    <mergeCell ref="C25:E25"/>
    <mergeCell ref="G25:I25"/>
    <mergeCell ref="K25:M25"/>
    <mergeCell ref="O25:Q25"/>
    <mergeCell ref="S25:U25"/>
    <mergeCell ref="C26:E26"/>
    <mergeCell ref="G26:I26"/>
    <mergeCell ref="K26:M26"/>
    <mergeCell ref="O26:Q26"/>
    <mergeCell ref="S26:U26"/>
    <mergeCell ref="C27:E27"/>
    <mergeCell ref="G27:I27"/>
    <mergeCell ref="K27:M27"/>
    <mergeCell ref="O27:Q27"/>
    <mergeCell ref="S27:U27"/>
    <mergeCell ref="C28:E28"/>
    <mergeCell ref="G28:I28"/>
    <mergeCell ref="K28:M28"/>
    <mergeCell ref="O28:Q28"/>
    <mergeCell ref="S28:U28"/>
    <mergeCell ref="C29:E29"/>
    <mergeCell ref="G29:I29"/>
    <mergeCell ref="K29:M29"/>
    <mergeCell ref="O29:Q29"/>
    <mergeCell ref="S29:U29"/>
    <mergeCell ref="C30:E30"/>
    <mergeCell ref="G30:I30"/>
    <mergeCell ref="K30:M30"/>
    <mergeCell ref="O30:Q30"/>
    <mergeCell ref="S30:U30"/>
    <mergeCell ref="C31:E31"/>
    <mergeCell ref="G31:I31"/>
    <mergeCell ref="K31:M31"/>
    <mergeCell ref="O31:Q31"/>
    <mergeCell ref="S31:U31"/>
    <mergeCell ref="C32:E32"/>
    <mergeCell ref="G32:I32"/>
    <mergeCell ref="K32:M32"/>
    <mergeCell ref="O32:Q32"/>
    <mergeCell ref="S32:U32"/>
    <mergeCell ref="C33:E33"/>
    <mergeCell ref="G33:I33"/>
    <mergeCell ref="K33:M33"/>
    <mergeCell ref="O33:Q33"/>
    <mergeCell ref="S33:U33"/>
    <mergeCell ref="C34:E34"/>
    <mergeCell ref="G34:I34"/>
    <mergeCell ref="K34:M34"/>
    <mergeCell ref="O34:Q34"/>
    <mergeCell ref="S34:U34"/>
    <mergeCell ref="S36:U36"/>
    <mergeCell ref="C37:E37"/>
    <mergeCell ref="G37:I37"/>
    <mergeCell ref="K37:M37"/>
    <mergeCell ref="O37:Q37"/>
    <mergeCell ref="S37:U37"/>
    <mergeCell ref="C35:E35"/>
    <mergeCell ref="G35:I35"/>
    <mergeCell ref="K35:M35"/>
    <mergeCell ref="O35:Q35"/>
    <mergeCell ref="S35:U35"/>
    <mergeCell ref="C36:E36"/>
    <mergeCell ref="G36:I36"/>
    <mergeCell ref="K36:M36"/>
    <mergeCell ref="O36:Q36"/>
    <mergeCell ref="C40:E40"/>
    <mergeCell ref="G40:I40"/>
    <mergeCell ref="K40:M40"/>
    <mergeCell ref="O40:Q40"/>
    <mergeCell ref="S40:U40"/>
    <mergeCell ref="C41:E41"/>
    <mergeCell ref="G41:I41"/>
    <mergeCell ref="K41:M41"/>
    <mergeCell ref="O41:Q41"/>
    <mergeCell ref="S41:U41"/>
    <mergeCell ref="C38:E38"/>
    <mergeCell ref="G38:I38"/>
    <mergeCell ref="K38:M38"/>
    <mergeCell ref="O38:Q38"/>
    <mergeCell ref="S38:U38"/>
    <mergeCell ref="C39:E39"/>
    <mergeCell ref="G39:I39"/>
    <mergeCell ref="K39:M39"/>
    <mergeCell ref="O39:Q39"/>
    <mergeCell ref="S39:U39"/>
  </mergeCells>
  <pageMargins left="0.59055118110236227" right="0.78740157480314965" top="0.39370078740157483" bottom="0.39370078740157483" header="0.31496062992125984" footer="0.19685039370078741"/>
  <pageSetup paperSize="9" fitToHeight="0" orientation="landscape" r:id="rId1"/>
  <headerFooter>
    <oddFooter>&amp;R&amp;8Anlage 3  Seite &amp;P &amp;L&amp;7 SAB 69027-1  02/22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41" r:id="rId4">
          <objectPr defaultSize="0" r:id="rId5">
            <anchor moveWithCells="1">
              <from>
                <xdr:col>0</xdr:col>
                <xdr:colOff>0</xdr:colOff>
                <xdr:row>42</xdr:row>
                <xdr:rowOff>43132</xdr:rowOff>
              </from>
              <to>
                <xdr:col>20</xdr:col>
                <xdr:colOff>552091</xdr:colOff>
                <xdr:row>43</xdr:row>
                <xdr:rowOff>112143</xdr:rowOff>
              </to>
            </anchor>
          </objectPr>
        </oleObject>
      </mc:Choice>
      <mc:Fallback>
        <oleObject progId="Word.Document.12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Anlage 1</vt:lpstr>
      <vt:lpstr>Anlage 2</vt:lpstr>
      <vt:lpstr>Anlage 3</vt:lpstr>
      <vt:lpstr>'Anlage 3'!Abweichung</vt:lpstr>
      <vt:lpstr>Abweichung</vt:lpstr>
      <vt:lpstr>'Anlage 1'!Druckbereich</vt:lpstr>
      <vt:lpstr>'Anlage 3'!Druckbereich</vt:lpstr>
      <vt:lpstr>'Anlage 2'!Drucktitel</vt:lpstr>
      <vt:lpstr>'Anlage 3'!Drucktitel</vt:lpstr>
      <vt:lpstr>'Anlage 3'!Ist</vt:lpstr>
      <vt:lpstr>Ist</vt:lpstr>
      <vt:lpstr>'Anlage 3'!Plan</vt:lpstr>
      <vt:lpstr>Plan</vt:lpstr>
    </vt:vector>
  </TitlesOfParts>
  <Company>Sächsische Aufbaubank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 Anlage HW2010KommD HW2010Vorfi Tornado2010KommD</dc:title>
  <dc:subject>Verwendungsnachweis Anlage HW2010KommD HW2010Vorfi Tornado2010KommD</dc:subject>
  <dc:creator>SAB</dc:creator>
  <cp:keywords>69027-1, Verwendungsnachweis, HW2010, Tornado2010, Vorfi, KommD</cp:keywords>
  <dc:description>Dieser Vordruck beinhaltet eine "Anlage zum Verwendungsnachweis für HW2010 KommD_ HW2010 Vorfi_ Tornado2010-KommD"</dc:description>
  <cp:lastModifiedBy>SAB</cp:lastModifiedBy>
  <cp:lastPrinted>2022-02-28T14:42:47Z</cp:lastPrinted>
  <dcterms:created xsi:type="dcterms:W3CDTF">2007-01-24T09:08:41Z</dcterms:created>
  <dcterms:modified xsi:type="dcterms:W3CDTF">2022-02-28T14:48:09Z</dcterms:modified>
  <cp:category>Excel-Vorlagen</cp:category>
</cp:coreProperties>
</file>